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drawings/drawing4.xml" ContentType="application/vnd.openxmlformats-officedocument.drawing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315" windowHeight="10725" tabRatio="893" activeTab="0"/>
  </bookViews>
  <sheets>
    <sheet name="基本ツール" sheetId="1" r:id="rId1"/>
    <sheet name="基本②" sheetId="2" r:id="rId2"/>
    <sheet name="フェイス①" sheetId="3" r:id="rId3"/>
    <sheet name="フェイス②" sheetId="4" r:id="rId4"/>
    <sheet name="①" sheetId="5" r:id="rId5"/>
    <sheet name="②" sheetId="6" r:id="rId6"/>
    <sheet name="③" sheetId="7" r:id="rId7"/>
    <sheet name="④" sheetId="8" r:id="rId8"/>
    <sheet name="⑤" sheetId="9" r:id="rId9"/>
    <sheet name="⑥" sheetId="10" r:id="rId10"/>
    <sheet name="⑦" sheetId="11" r:id="rId11"/>
    <sheet name="⑧" sheetId="12" r:id="rId12"/>
    <sheet name="⑨" sheetId="13" r:id="rId13"/>
    <sheet name="⑩" sheetId="14" r:id="rId14"/>
    <sheet name="⑪" sheetId="15" r:id="rId15"/>
    <sheet name="⑫" sheetId="16" r:id="rId16"/>
    <sheet name="⑬" sheetId="17" r:id="rId17"/>
    <sheet name="⑭" sheetId="18" r:id="rId18"/>
    <sheet name="⑮" sheetId="19" r:id="rId19"/>
    <sheet name="⑯" sheetId="20" r:id="rId20"/>
    <sheet name="⑰" sheetId="21" r:id="rId21"/>
    <sheet name="⑱" sheetId="22" r:id="rId22"/>
  </sheets>
  <definedNames>
    <definedName name="_xlnm.Print_Area" localSheetId="12">'⑨'!$A$1:$Q$66</definedName>
    <definedName name="_xlnm.Print_Area" localSheetId="13">'⑩'!$A$1:$Q$62</definedName>
    <definedName name="_xlnm.Print_Area" localSheetId="15">'⑫'!$A$1:$Q$63</definedName>
    <definedName name="_xlnm.Print_Area" localSheetId="16">'⑬'!$A$1:$Q$56</definedName>
    <definedName name="_xlnm.Print_Area" localSheetId="18">'⑮'!$A$1:$Q$51</definedName>
    <definedName name="_xlnm.Print_Area" localSheetId="19">'⑯'!$A$1:$Q$54</definedName>
    <definedName name="_xlnm.Print_Area" localSheetId="20">'⑰'!$A$1:$S$48</definedName>
    <definedName name="_xlnm.Print_Area" localSheetId="21">'⑱'!$A$1:$Q$56</definedName>
    <definedName name="_xlnm.Print_Area" localSheetId="2">'フェイス①'!$A$1:$BE$72</definedName>
    <definedName name="_xlnm.Print_Area" localSheetId="3">'フェイス②'!$A$1:$BE$68</definedName>
    <definedName name="_xlnm.Print_Area" localSheetId="1">'基本②'!$A$1:$BE$68</definedName>
    <definedName name="_xlnm.Print_Area" localSheetId="0">'基本ツール'!$A$1:$BD$74</definedName>
  </definedNames>
  <calcPr fullCalcOnLoad="1"/>
</workbook>
</file>

<file path=xl/comments1.xml><?xml version="1.0" encoding="utf-8"?>
<comments xmlns="http://schemas.openxmlformats.org/spreadsheetml/2006/main">
  <authors>
    <author>志賀　辰三</author>
    <author>ODRSYS</author>
    <author>user</author>
    <author>医療連携室　佐藤</author>
  </authors>
  <commentList>
    <comment ref="G5" authorId="0">
      <text>
        <r>
          <rPr>
            <b/>
            <sz val="9"/>
            <rFont val="ＭＳ Ｐゴシック"/>
            <family val="3"/>
          </rPr>
          <t>フリガナは自動で
出てきます。</t>
        </r>
      </text>
    </comment>
    <comment ref="W5" authorId="1">
      <text>
        <r>
          <rPr>
            <b/>
            <sz val="9"/>
            <rFont val="ＭＳ Ｐゴシック"/>
            <family val="3"/>
          </rPr>
          <t>0000/00/00の方式で
入力して下さい。</t>
        </r>
        <r>
          <rPr>
            <sz val="9"/>
            <rFont val="ＭＳ Ｐゴシック"/>
            <family val="3"/>
          </rPr>
          <t xml:space="preserve">
</t>
        </r>
      </text>
    </comment>
    <comment ref="AE7" authorId="0">
      <text>
        <r>
          <rPr>
            <b/>
            <sz val="9"/>
            <rFont val="ＭＳ Ｐゴシック"/>
            <family val="3"/>
          </rPr>
          <t>自動計算されます。</t>
        </r>
      </text>
    </comment>
    <comment ref="G12" authorId="0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>要介護度</t>
        </r>
        <r>
          <rPr>
            <b/>
            <sz val="8"/>
            <rFont val="ＭＳ Ｐゴシック"/>
            <family val="3"/>
          </rPr>
          <t xml:space="preserve">
未 申 請
申 請 中
区 変 中
非 該 当
事業対象者
要支援１
要支援２
要介護１
要介護２
要介護３
要介護４
要介護５</t>
        </r>
      </text>
    </comment>
    <comment ref="AL12" authorId="0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>日常生活自立度</t>
        </r>
        <r>
          <rPr>
            <b/>
            <sz val="8"/>
            <rFont val="ＭＳ Ｐゴシック"/>
            <family val="3"/>
          </rPr>
          <t xml:space="preserve">
自立
J1
J2
A1
A2
B1
B2
C1
C2</t>
        </r>
      </text>
    </comment>
    <comment ref="AY12" authorId="0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>認知度</t>
        </r>
        <r>
          <rPr>
            <b/>
            <sz val="8"/>
            <rFont val="ＭＳ Ｐゴシック"/>
            <family val="3"/>
          </rPr>
          <t xml:space="preserve">
自立
Ⅰ
Ⅱa
Ⅱb
Ⅲa
Ⅲｂ
Ⅳ
M</t>
        </r>
      </text>
    </comment>
    <comment ref="AU73" authorId="0">
      <text>
        <r>
          <rPr>
            <b/>
            <sz val="9"/>
            <rFont val="ＭＳ Ｐゴシック"/>
            <family val="3"/>
          </rPr>
          <t>0000/00/00，もしくは
Ｈ00.00.00.の形式等にて入力して下さい。</t>
        </r>
      </text>
    </comment>
    <comment ref="W7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>性別</t>
        </r>
        <r>
          <rPr>
            <b/>
            <sz val="8"/>
            <rFont val="ＭＳ Ｐゴシック"/>
            <family val="3"/>
          </rPr>
          <t xml:space="preserve">
男
女</t>
        </r>
      </text>
    </comment>
    <comment ref="AK5" authorId="2">
      <text>
        <r>
          <rPr>
            <b/>
            <sz val="8"/>
            <rFont val="ＭＳ Ｐゴシック"/>
            <family val="3"/>
          </rPr>
          <t xml:space="preserve">セルをクリックして選
択して下さい。
</t>
        </r>
        <r>
          <rPr>
            <b/>
            <u val="single"/>
            <sz val="8"/>
            <rFont val="ＭＳ Ｐゴシック"/>
            <family val="3"/>
          </rPr>
          <t>生活保護</t>
        </r>
        <r>
          <rPr>
            <b/>
            <sz val="8"/>
            <rFont val="ＭＳ Ｐゴシック"/>
            <family val="3"/>
          </rPr>
          <t xml:space="preserve">
無
有</t>
        </r>
      </text>
    </comment>
    <comment ref="AQ5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>障害等認定</t>
        </r>
        <r>
          <rPr>
            <b/>
            <sz val="8"/>
            <rFont val="ＭＳ Ｐゴシック"/>
            <family val="3"/>
          </rPr>
          <t xml:space="preserve">
無し
身障
療育
精神
特疾</t>
        </r>
      </text>
    </comment>
    <comment ref="AQ6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>障害等認定</t>
        </r>
        <r>
          <rPr>
            <b/>
            <sz val="8"/>
            <rFont val="ＭＳ Ｐゴシック"/>
            <family val="3"/>
          </rPr>
          <t xml:space="preserve">
無し
身障
療育
精神
特疾</t>
        </r>
      </text>
    </comment>
    <comment ref="AQ7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>障害等認定</t>
        </r>
        <r>
          <rPr>
            <b/>
            <sz val="8"/>
            <rFont val="ＭＳ Ｐゴシック"/>
            <family val="3"/>
          </rPr>
          <t xml:space="preserve">
無し
身障
療育
精神
特疾</t>
        </r>
      </text>
    </comment>
    <comment ref="G10" authorId="2">
      <text>
        <r>
          <rPr>
            <b/>
            <sz val="8"/>
            <rFont val="ＭＳ Ｐゴシック"/>
            <family val="3"/>
          </rPr>
          <t xml:space="preserve">セルをクリックして選
択して下さい。
</t>
        </r>
        <r>
          <rPr>
            <b/>
            <u val="single"/>
            <sz val="8"/>
            <rFont val="ＭＳ Ｐゴシック"/>
            <family val="3"/>
          </rPr>
          <t>居住</t>
        </r>
        <r>
          <rPr>
            <b/>
            <sz val="8"/>
            <rFont val="ＭＳ Ｐゴシック"/>
            <family val="3"/>
          </rPr>
          <t xml:space="preserve">
戸建
集合住宅
施設</t>
        </r>
      </text>
    </comment>
    <comment ref="AD10" authorId="2">
      <text>
        <r>
          <rPr>
            <b/>
            <sz val="8"/>
            <rFont val="ＭＳ Ｐゴシック"/>
            <family val="3"/>
          </rPr>
          <t xml:space="preserve">セルをクリックして選
択して下さい。
</t>
        </r>
        <r>
          <rPr>
            <b/>
            <u val="single"/>
            <sz val="8"/>
            <rFont val="ＭＳ Ｐゴシック"/>
            <family val="3"/>
          </rPr>
          <t xml:space="preserve">
エレベーター</t>
        </r>
        <r>
          <rPr>
            <b/>
            <sz val="8"/>
            <rFont val="ＭＳ Ｐゴシック"/>
            <family val="3"/>
          </rPr>
          <t xml:space="preserve">
無
有</t>
        </r>
        <r>
          <rPr>
            <sz val="9"/>
            <rFont val="ＭＳ Ｐゴシック"/>
            <family val="3"/>
          </rPr>
          <t xml:space="preserve">
</t>
        </r>
      </text>
    </comment>
    <comment ref="AL10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>医療保険種類</t>
        </r>
        <r>
          <rPr>
            <b/>
            <sz val="8"/>
            <rFont val="ＭＳ Ｐゴシック"/>
            <family val="3"/>
          </rPr>
          <t xml:space="preserve">
健康保険
国民健康保険
後期高齢者</t>
        </r>
      </text>
    </comment>
    <comment ref="G14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>同居家族</t>
        </r>
        <r>
          <rPr>
            <b/>
            <sz val="8"/>
            <rFont val="ＭＳ Ｐゴシック"/>
            <family val="3"/>
          </rPr>
          <t xml:space="preserve">
配偶者
子
子の配偶者
孫
兄
弟
姉
妹</t>
        </r>
        <r>
          <rPr>
            <sz val="9"/>
            <rFont val="ＭＳ Ｐゴシック"/>
            <family val="3"/>
          </rPr>
          <t xml:space="preserve">
</t>
        </r>
      </text>
    </comment>
    <comment ref="L14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>同居家族</t>
        </r>
        <r>
          <rPr>
            <b/>
            <sz val="8"/>
            <rFont val="ＭＳ Ｐゴシック"/>
            <family val="3"/>
          </rPr>
          <t xml:space="preserve">
配偶者
子
子の配偶者
孫
兄
弟
姉
妹</t>
        </r>
        <r>
          <rPr>
            <sz val="9"/>
            <rFont val="ＭＳ Ｐゴシック"/>
            <family val="3"/>
          </rPr>
          <t xml:space="preserve">
</t>
        </r>
      </text>
    </comment>
    <comment ref="Q14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>同居家族</t>
        </r>
        <r>
          <rPr>
            <b/>
            <sz val="8"/>
            <rFont val="ＭＳ Ｐゴシック"/>
            <family val="3"/>
          </rPr>
          <t xml:space="preserve">
配偶者
子
子の配偶者
孫
兄
弟
姉
妹</t>
        </r>
        <r>
          <rPr>
            <sz val="9"/>
            <rFont val="ＭＳ Ｐゴシック"/>
            <family val="3"/>
          </rPr>
          <t xml:space="preserve">
</t>
        </r>
      </text>
    </comment>
    <comment ref="V14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>同居家族</t>
        </r>
        <r>
          <rPr>
            <b/>
            <sz val="8"/>
            <rFont val="ＭＳ Ｐゴシック"/>
            <family val="3"/>
          </rPr>
          <t xml:space="preserve">
配偶者
子
子の配偶者
孫
兄
弟
姉
妹</t>
        </r>
        <r>
          <rPr>
            <sz val="9"/>
            <rFont val="ＭＳ Ｐゴシック"/>
            <family val="3"/>
          </rPr>
          <t xml:space="preserve">
</t>
        </r>
      </text>
    </comment>
    <comment ref="AA14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>同居家族</t>
        </r>
        <r>
          <rPr>
            <b/>
            <sz val="8"/>
            <rFont val="ＭＳ Ｐゴシック"/>
            <family val="3"/>
          </rPr>
          <t xml:space="preserve">
配偶者
子
子の配偶者
孫
兄
弟
姉
妹</t>
        </r>
        <r>
          <rPr>
            <sz val="9"/>
            <rFont val="ＭＳ Ｐゴシック"/>
            <family val="3"/>
          </rPr>
          <t xml:space="preserve">
</t>
        </r>
      </text>
    </comment>
    <comment ref="V16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 xml:space="preserve">
連絡先の同居・別居
</t>
        </r>
        <r>
          <rPr>
            <b/>
            <sz val="8"/>
            <rFont val="ＭＳ Ｐゴシック"/>
            <family val="3"/>
          </rPr>
          <t>同居
別居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V18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 xml:space="preserve">
連絡先の同居・別居
</t>
        </r>
        <r>
          <rPr>
            <b/>
            <sz val="8"/>
            <rFont val="ＭＳ Ｐゴシック"/>
            <family val="3"/>
          </rPr>
          <t>同居
別居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AQ26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 xml:space="preserve">
評価日の状況</t>
        </r>
        <r>
          <rPr>
            <b/>
            <sz val="8"/>
            <rFont val="ＭＳ Ｐゴシック"/>
            <family val="3"/>
          </rPr>
          <t xml:space="preserve">
入院時
入院中
退院時
地域生活期
その他</t>
        </r>
      </text>
    </comment>
    <comment ref="U68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>注意すべき点</t>
        </r>
        <r>
          <rPr>
            <b/>
            <sz val="8"/>
            <rFont val="ＭＳ Ｐゴシック"/>
            <family val="3"/>
          </rPr>
          <t xml:space="preserve">
無
有</t>
        </r>
      </text>
    </comment>
    <comment ref="AW68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>本人・家族の意向</t>
        </r>
        <r>
          <rPr>
            <b/>
            <sz val="8"/>
            <rFont val="ＭＳ Ｐゴシック"/>
            <family val="3"/>
          </rPr>
          <t xml:space="preserve">
無
有</t>
        </r>
      </text>
    </comment>
    <comment ref="L66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 xml:space="preserve">
介護サービス</t>
        </r>
        <r>
          <rPr>
            <b/>
            <sz val="8"/>
            <rFont val="ＭＳ Ｐゴシック"/>
            <family val="3"/>
          </rPr>
          <t xml:space="preserve">
無
訪問診療
訪問歯科診療
訪問看護
訪問介護
訪問入浴
訪問リハ
通所サービス
ショートステイ
住宅改修
福祉用具</t>
        </r>
        <r>
          <rPr>
            <sz val="9"/>
            <rFont val="ＭＳ Ｐゴシック"/>
            <family val="3"/>
          </rPr>
          <t xml:space="preserve">
</t>
        </r>
      </text>
    </comment>
    <comment ref="L67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 xml:space="preserve">
介護サービス</t>
        </r>
        <r>
          <rPr>
            <b/>
            <sz val="8"/>
            <rFont val="ＭＳ Ｐゴシック"/>
            <family val="3"/>
          </rPr>
          <t xml:space="preserve">
訪問診療
訪問歯科診療
訪問看護
訪問介護
訪問入浴
訪問リハ
通所サービス
ショートステイ
住宅改修
福祉用具</t>
        </r>
        <r>
          <rPr>
            <sz val="9"/>
            <rFont val="ＭＳ Ｐゴシック"/>
            <family val="3"/>
          </rPr>
          <t xml:space="preserve">
</t>
        </r>
      </text>
    </comment>
    <comment ref="S66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 xml:space="preserve">
介護サービス</t>
        </r>
        <r>
          <rPr>
            <b/>
            <sz val="8"/>
            <rFont val="ＭＳ Ｐゴシック"/>
            <family val="3"/>
          </rPr>
          <t xml:space="preserve">
訪問診療
訪問歯科診療
訪問看護
訪問介護
訪問入浴
訪問リハ
通所サービス
ショートステイ
住宅改修
福祉用具</t>
        </r>
        <r>
          <rPr>
            <sz val="9"/>
            <rFont val="ＭＳ Ｐゴシック"/>
            <family val="3"/>
          </rPr>
          <t xml:space="preserve">
</t>
        </r>
      </text>
    </comment>
    <comment ref="S67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 xml:space="preserve">
介護サービス</t>
        </r>
        <r>
          <rPr>
            <b/>
            <sz val="8"/>
            <rFont val="ＭＳ Ｐゴシック"/>
            <family val="3"/>
          </rPr>
          <t xml:space="preserve">
訪問診療
訪問歯科診療
訪問看護
訪問介護
訪問入浴
訪問リハ
通所サービス
ショートステイ
住宅改修
福祉用具</t>
        </r>
        <r>
          <rPr>
            <sz val="9"/>
            <rFont val="ＭＳ Ｐゴシック"/>
            <family val="3"/>
          </rPr>
          <t xml:space="preserve">
</t>
        </r>
      </text>
    </comment>
    <comment ref="Z66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 xml:space="preserve">
介護サービス</t>
        </r>
        <r>
          <rPr>
            <b/>
            <sz val="8"/>
            <rFont val="ＭＳ Ｐゴシック"/>
            <family val="3"/>
          </rPr>
          <t xml:space="preserve">
訪問診療
訪問歯科診療
訪問看護
訪問介護
訪問入浴
訪問リハ
通所サービス
ショートステイ
住宅改修
福祉用具</t>
        </r>
        <r>
          <rPr>
            <sz val="9"/>
            <rFont val="ＭＳ Ｐゴシック"/>
            <family val="3"/>
          </rPr>
          <t xml:space="preserve">
</t>
        </r>
      </text>
    </comment>
    <comment ref="Z67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 xml:space="preserve">
介護サービス</t>
        </r>
        <r>
          <rPr>
            <b/>
            <sz val="8"/>
            <rFont val="ＭＳ Ｐゴシック"/>
            <family val="3"/>
          </rPr>
          <t xml:space="preserve">
訪問診療
訪問歯科診療
訪問看護
訪問介護
訪問入浴
訪問リハ
通所サービス
ショートステイ
住宅改修
福祉用具</t>
        </r>
        <r>
          <rPr>
            <sz val="9"/>
            <rFont val="ＭＳ Ｐゴシック"/>
            <family val="3"/>
          </rPr>
          <t xml:space="preserve">
</t>
        </r>
      </text>
    </comment>
    <comment ref="AG66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 xml:space="preserve">
介護サービス</t>
        </r>
        <r>
          <rPr>
            <b/>
            <sz val="8"/>
            <rFont val="ＭＳ Ｐゴシック"/>
            <family val="3"/>
          </rPr>
          <t xml:space="preserve">
訪問診療
訪問歯科診療
訪問看護
訪問介護
訪問入浴
訪問リハ
通所サービス
ショートステイ
住宅改修
福祉用具</t>
        </r>
        <r>
          <rPr>
            <sz val="9"/>
            <rFont val="ＭＳ Ｐゴシック"/>
            <family val="3"/>
          </rPr>
          <t xml:space="preserve">
</t>
        </r>
      </text>
    </comment>
    <comment ref="AG67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 xml:space="preserve">
介護サービス</t>
        </r>
        <r>
          <rPr>
            <b/>
            <sz val="8"/>
            <rFont val="ＭＳ Ｐゴシック"/>
            <family val="3"/>
          </rPr>
          <t xml:space="preserve">
訪問診療
訪問歯科診療
訪問看護
訪問介護
訪問入浴
訪問リハ
通所サービス
ショートステイ
住宅改修
福祉用具</t>
        </r>
        <r>
          <rPr>
            <sz val="9"/>
            <rFont val="ＭＳ Ｐゴシック"/>
            <family val="3"/>
          </rPr>
          <t xml:space="preserve">
</t>
        </r>
      </text>
    </comment>
    <comment ref="AN66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 xml:space="preserve">
介護サービス</t>
        </r>
        <r>
          <rPr>
            <b/>
            <sz val="8"/>
            <rFont val="ＭＳ Ｐゴシック"/>
            <family val="3"/>
          </rPr>
          <t xml:space="preserve">
訪問診療
訪問歯科診療
訪問看護
訪問介護
訪問入浴
訪問リハ
通所サービス
ショートステイ
住宅改修
福祉用具</t>
        </r>
        <r>
          <rPr>
            <sz val="9"/>
            <rFont val="ＭＳ Ｐゴシック"/>
            <family val="3"/>
          </rPr>
          <t xml:space="preserve">
</t>
        </r>
      </text>
    </comment>
    <comment ref="AU66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 xml:space="preserve">
介護サービス</t>
        </r>
        <r>
          <rPr>
            <b/>
            <sz val="8"/>
            <rFont val="ＭＳ Ｐゴシック"/>
            <family val="3"/>
          </rPr>
          <t xml:space="preserve">
訪問診療
訪問歯科診療
訪問看護
訪問介護
訪問入浴
訪問リハ
通所サービス
ショートステイ
住宅改修
福祉用具</t>
        </r>
        <r>
          <rPr>
            <sz val="9"/>
            <rFont val="ＭＳ Ｐゴシック"/>
            <family val="3"/>
          </rPr>
          <t xml:space="preserve">
</t>
        </r>
      </text>
    </comment>
    <comment ref="M54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>特別な医療等</t>
        </r>
        <r>
          <rPr>
            <b/>
            <sz val="8"/>
            <rFont val="ＭＳ Ｐゴシック"/>
            <family val="3"/>
          </rPr>
          <t xml:space="preserve">
無
褥瘡　（応用ツール②作成）
皮膚疾患　（応用ツール⑱作成）
認知症　（応用ツール③作成）
食事摂取困難　（応用ツール④作成）
自己腹膜灌流装置　（応用ツール⑤作成）
透析液供給装置
酸素療法　（応用ツール⑥作成）
吸引器
輸液ポンプ
中心静脈栄養　（応用ツール⑦作成）
在宅自己注射（インスリン）　（応用ツール⑧作成）
経管栄養　（応用ツール⑨作成）
留置カテーテル　（応用ツール⑩作成）
自己導尿　（応用ツール⑪作成）
腎瘻・尿管皮膚婁　（応用ツール⑫作成）
ドレーン（部位：                                               )
人工呼吸器　（応用ツール⑬作成）
気管カニューレ　（応用ツール⑭作成）
人工肛門・人工膀胱　（応用ツール⑮作成）
感染症　（応用ツール⑯作成）
リハビリテーション　（リハビリテーションサマリー作成）
癌末期疼痛管理　（応用ツール⑰作成）
その他　（応用ツール⑱作成）</t>
        </r>
        <r>
          <rPr>
            <sz val="9"/>
            <rFont val="ＭＳ Ｐゴシック"/>
            <family val="3"/>
          </rPr>
          <t xml:space="preserve">
</t>
        </r>
      </text>
    </comment>
    <comment ref="M56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>特別な医療等</t>
        </r>
        <r>
          <rPr>
            <b/>
            <sz val="8"/>
            <rFont val="ＭＳ Ｐゴシック"/>
            <family val="3"/>
          </rPr>
          <t xml:space="preserve">
無
褥瘡　（応用ツール②作成）
皮膚疾患　（応用ツール⑱作成）
認知症　（応用ツール③作成）
食事摂取困難　（応用ツール④作成）
自己腹膜灌流装置　（応用ツール⑤作成）
透析液供給装置
酸素療法　（応用ツール⑥作成）
吸引器
輸液ポンプ
中心静脈栄養　（応用ツール⑦作成）
在宅自己注射（インスリン）　（応用ツール⑧作成）
経管栄養　（応用ツール⑨作成）
留置カテーテル　（応用ツール⑩作成）
自己導尿　（応用ツール⑪作成）
腎瘻・尿管皮膚婁　（応用ツール⑫作成）
ドレーン（部位：                                               )
人工呼吸器　（応用ツール⑬作成）
気管カニューレ　（応用ツール⑭作成）
人工肛門・人工膀胱　（応用ツール⑮作成）
感染症　（応用ツール⑯作成）
リハビリテーション　（リハビリテーションサマリー作成）
癌末期疼痛管理　（応用ツール⑰作成）
その他　（応用ツール⑱作成）
</t>
        </r>
      </text>
    </comment>
    <comment ref="M58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>特別な医療等</t>
        </r>
        <r>
          <rPr>
            <b/>
            <sz val="8"/>
            <rFont val="ＭＳ Ｐゴシック"/>
            <family val="3"/>
          </rPr>
          <t xml:space="preserve">
無
褥瘡　（応用ツール②作成）
皮膚疾患　（応用ツール⑱作成）
認知症　（応用ツール③作成）
食事摂取困難　（応用ツール④作成）
自己腹膜灌流装置　（応用ツール⑤作成）
透析液供給装置
酸素療法　（応用ツール⑥作成）
吸引器
輸液ポンプ
中心静脈栄養　（応用ツール⑦作成）
在宅自己注射（インスリン）　（応用ツール⑧作成）
経管栄養　（応用ツール⑨作成）
留置カテーテル　（応用ツール⑩作成）
自己導尿　（応用ツール⑪作成）
腎瘻・尿管皮膚婁　（応用ツール⑫作成）
ドレーン（部位：                                               )
人工呼吸器　（応用ツール⑬作成）
気管カニューレ　（応用ツール⑭作成）
人工肛門・人工膀胱　（応用ツール⑮作成）
感染症　（応用ツール⑯作成）
リハビリテーション　（リハビリテーションサマリー作成）
癌末期疼痛管理　（応用ツール⑰作成）
その他　（応用ツール⑱作成）
</t>
        </r>
      </text>
    </comment>
    <comment ref="M60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>特別な医療等</t>
        </r>
        <r>
          <rPr>
            <b/>
            <sz val="8"/>
            <rFont val="ＭＳ Ｐゴシック"/>
            <family val="3"/>
          </rPr>
          <t xml:space="preserve">
無
褥瘡　（応用ツール②作成）
皮膚疾患　（応用ツール⑱作成）
認知症　（応用ツール③作成）
食事摂取困難　（応用ツール④作成）
自己腹膜灌流装置　（応用ツール⑤作成）
透析液供給装置
酸素療法　（応用ツール⑥作成）
吸引器
輸液ポンプ
中心静脈栄養　（応用ツール⑦作成）
在宅自己注射（インスリン）　（応用ツール⑧作成）
経管栄養　（応用ツール⑨作成）
留置カテーテル　（応用ツール⑩作成）
自己導尿　（応用ツール⑪作成）
腎瘻・尿管皮膚婁　（応用ツール⑫作成）
ドレーン（部位：                                               )
人工呼吸器　（応用ツール⑬作成）
気管カニューレ　（応用ツール⑭作成）
人工肛門・人工膀胱　（応用ツール⑮作成）
感染症　（応用ツール⑯作成）
リハビリテーション　（リハビリテーションサマリー作成）
癌末期疼痛管理　（応用ツール⑰作成）
その他　（応用ツール⑱作成）
</t>
        </r>
      </text>
    </comment>
    <comment ref="M62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>特別な医療等</t>
        </r>
        <r>
          <rPr>
            <b/>
            <sz val="8"/>
            <rFont val="ＭＳ Ｐゴシック"/>
            <family val="3"/>
          </rPr>
          <t xml:space="preserve">
無
褥瘡　（応用ツール②作成）
皮膚疾患　（応用ツール⑱作成）
認知症　（応用ツール③作成）
食事摂取困難　（応用ツール④作成）
自己腹膜灌流装置　（応用ツール⑤作成）
透析液供給装置
酸素療法　（応用ツール⑥作成）
吸引器
輸液ポンプ
中心静脈栄養　（応用ツール⑦作成）
在宅自己注射（インスリン）　（応用ツール⑧作成）
経管栄養　（応用ツール⑨作成）
留置カテーテル　（応用ツール⑩作成）
自己導尿　（応用ツール⑪作成）
腎瘻・尿管皮膚婁　（応用ツール⑫作成）
ドレーン（部位：                                               )
人工呼吸器　（応用ツール⑬作成）
気管カニューレ　（応用ツール⑭作成）
人工肛門・人工膀胱　（応用ツール⑮作成）
感染症　（応用ツール⑯作成）
リハビリテーション　（リハビリテーションサマリー作成）
癌末期疼痛管理　（応用ツール⑰作成）
その他　（応用ツール⑱作成）
</t>
        </r>
      </text>
    </comment>
    <comment ref="M64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>特別な医療等</t>
        </r>
        <r>
          <rPr>
            <b/>
            <sz val="8"/>
            <rFont val="ＭＳ Ｐゴシック"/>
            <family val="3"/>
          </rPr>
          <t xml:space="preserve">
無
褥瘡　（応用ツール②作成）
皮膚疾患　（応用ツール⑱作成）
認知症　（応用ツール③作成）
食事摂取困難　（応用ツール④作成）
自己腹膜灌流装置　（応用ツール⑤作成）
透析液供給装置
酸素療法　（応用ツール⑥作成）
吸引器
輸液ポンプ
中心静脈栄養　（応用ツール⑦作成）
在宅自己注射（インスリン）　（応用ツール⑧作成）
経管栄養　（応用ツール⑨作成）
留置カテーテル　（応用ツール⑩作成）
自己導尿　（応用ツール⑪作成）
腎瘻・尿管皮膚婁　（応用ツール⑫作成）
ドレーン（部位：                                               )
人工呼吸器　（応用ツール⑬作成）
気管カニューレ　（応用ツール⑭作成）
人工肛門・人工膀胱　（応用ツール⑮作成）
感染症　（応用ツール⑯作成）
リハビリテーション　（リハビリテーションサマリー作成）
癌末期疼痛管理　（応用ツール⑰作成）
その他　（応用ツール⑱作成）
</t>
        </r>
      </text>
    </comment>
    <comment ref="AI54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>特別な医療等</t>
        </r>
        <r>
          <rPr>
            <b/>
            <sz val="8"/>
            <rFont val="ＭＳ Ｐゴシック"/>
            <family val="3"/>
          </rPr>
          <t xml:space="preserve">
無
褥瘡　（応用ツール②作成）
皮膚疾患　（応用ツール⑱作成）
認知症　（応用ツール③作成）
食事摂取困難　（応用ツール④作成）
自己腹膜灌流装置　（応用ツール⑤作成）
透析液供給装置
酸素療法　（応用ツール⑥作成）
吸引器
輸液ポンプ
中心静脈栄養　（応用ツール⑦作成）
在宅自己注射（インスリン）　（応用ツール⑧作成）
経管栄養　（応用ツール⑨作成）
留置カテーテル　（応用ツール⑩作成）
自己導尿　（応用ツール⑪作成）
腎瘻・尿管皮膚婁　（応用ツール⑫作成）
ドレーン（部位：                                               )
人工呼吸器　（応用ツール⑬作成）
気管カニューレ　（応用ツール⑭作成）
人工肛門・人工膀胱　（応用ツール⑮作成）
感染症　（応用ツール⑯作成）
リハビリテーション　（リハビリテーションサマリー作成）
癌末期疼痛管理　（応用ツール⑰作成）
その他　（応用ツール⑱作成）
</t>
        </r>
      </text>
    </comment>
    <comment ref="AI56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>特別な医療等</t>
        </r>
        <r>
          <rPr>
            <b/>
            <sz val="8"/>
            <rFont val="ＭＳ Ｐゴシック"/>
            <family val="3"/>
          </rPr>
          <t xml:space="preserve">
無
褥瘡　（応用ツール②作成）
皮膚疾患　（応用ツール⑱作成）
認知症　（応用ツール③作成）
食事摂取困難　（応用ツール④作成）
自己腹膜灌流装置　（応用ツール⑤作成）
透析液供給装置
酸素療法　（応用ツール⑥作成）
吸引器
輸液ポンプ
中心静脈栄養　（応用ツール⑦作成）
在宅自己注射（インスリン）　（応用ツール⑧作成）
経管栄養　（応用ツール⑨作成）
留置カテーテル　（応用ツール⑩作成）
自己導尿　（応用ツール⑪作成）
腎瘻・尿管皮膚婁　（応用ツール⑫作成）
ドレーン（部位：                                               )
人工呼吸器　（応用ツール⑬作成）
気管カニューレ　（応用ツール⑭作成）
人工肛門・人工膀胱　（応用ツール⑮作成）
感染症　（応用ツール⑯作成）
リハビリテーション　（リハビリテーションサマリー作成）
癌末期疼痛管理　（応用ツール⑰作成）
その他　（応用ツール⑱作成）
</t>
        </r>
      </text>
    </comment>
    <comment ref="AI58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>特別な医療等</t>
        </r>
        <r>
          <rPr>
            <b/>
            <sz val="8"/>
            <rFont val="ＭＳ Ｐゴシック"/>
            <family val="3"/>
          </rPr>
          <t xml:space="preserve">
無
褥瘡　（応用ツール②作成）
皮膚疾患　（応用ツール⑱作成）
認知症　（応用ツール③作成）
食事摂取困難　（応用ツール④作成）
自己腹膜灌流装置　（応用ツール⑤作成）
透析液供給装置
酸素療法　（応用ツール⑥作成）
吸引器
輸液ポンプ
中心静脈栄養　（応用ツール⑦作成）
在宅自己注射（インスリン）　（応用ツール⑧作成）
経管栄養　（応用ツール⑨作成）
留置カテーテル　（応用ツール⑩作成）
自己導尿　（応用ツール⑪作成）
腎瘻・尿管皮膚婁　（応用ツール⑫作成）
ドレーン（部位：                                               )
人工呼吸器　（応用ツール⑬作成）
気管カニューレ　（応用ツール⑭作成）
人工肛門・人工膀胱　（応用ツール⑮作成）
感染症　（応用ツール⑯作成）
リハビリテーション　（リハビリテーションサマリー作成）
癌末期疼痛管理　（応用ツール⑰作成）
その他　（応用ツール⑱作成）
</t>
        </r>
      </text>
    </comment>
    <comment ref="AI60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>特別な医療等</t>
        </r>
        <r>
          <rPr>
            <b/>
            <sz val="8"/>
            <rFont val="ＭＳ Ｐゴシック"/>
            <family val="3"/>
          </rPr>
          <t xml:space="preserve">
無
褥瘡　（応用ツール②作成）
皮膚疾患　（応用ツール⑱作成）
認知症　（応用ツール③作成）
食事摂取困難　（応用ツール④作成）
自己腹膜灌流装置　（応用ツール⑤作成）
透析液供給装置
酸素療法　（応用ツール⑥作成）
吸引器
輸液ポンプ
中心静脈栄養　（応用ツール⑦作成）
在宅自己注射（インスリン）　（応用ツール⑧作成）
経管栄養　（応用ツール⑨作成）
留置カテーテル　（応用ツール⑩作成）
自己導尿　（応用ツール⑪作成）
腎瘻・尿管皮膚婁　（応用ツール⑫作成）
ドレーン（部位：                                               )
人工呼吸器　（応用ツール⑬作成）
気管カニューレ　（応用ツール⑭作成）
人工肛門・人工膀胱　（応用ツール⑮作成）
感染症　（応用ツール⑯作成）
リハビリテーション　（リハビリテーションサマリー作成）
癌末期疼痛管理　（応用ツール⑰作成）
その他　（応用ツール⑱作成）
</t>
        </r>
      </text>
    </comment>
    <comment ref="AI62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>特別な医療等</t>
        </r>
        <r>
          <rPr>
            <b/>
            <sz val="8"/>
            <rFont val="ＭＳ Ｐゴシック"/>
            <family val="3"/>
          </rPr>
          <t xml:space="preserve">
無
褥瘡　（応用ツール②作成）
皮膚疾患　（応用ツール⑱作成）
認知症　（応用ツール③作成）
食事摂取困難　（応用ツール④作成）
自己腹膜灌流装置　（応用ツール⑤作成）
透析液供給装置
酸素療法　（応用ツール⑥作成）
吸引器
輸液ポンプ
中心静脈栄養　（応用ツール⑦作成）
在宅自己注射（インスリン）　（応用ツール⑧作成）
経管栄養　（応用ツール⑨作成）
留置カテーテル　（応用ツール⑩作成）
自己導尿　（応用ツール⑪作成）
腎瘻・尿管皮膚婁　（応用ツール⑫作成）
ドレーン（部位：                                               )
人工呼吸器　（応用ツール⑬作成）
気管カニューレ　（応用ツール⑭作成）
人工肛門・人工膀胱　（応用ツール⑮作成）
感染症　（応用ツール⑯作成）
リハビリテーション　（リハビリテーションサマリー作成）
癌末期疼痛管理　（応用ツール⑰作成）
その他　（応用ツール⑱作成）
</t>
        </r>
      </text>
    </comment>
    <comment ref="AI64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>特別な医療等</t>
        </r>
        <r>
          <rPr>
            <b/>
            <sz val="8"/>
            <rFont val="ＭＳ Ｐゴシック"/>
            <family val="3"/>
          </rPr>
          <t xml:space="preserve">
無
褥瘡　（応用ツール②作成）
皮膚疾患　（応用ツール⑱作成）
認知症　（応用ツール③作成）
食事摂取困難　（応用ツール④作成）
自己腹膜灌流装置　（応用ツール⑤作成）
透析液供給装置
酸素療法　（応用ツール⑥作成）
吸引器
輸液ポンプ
中心静脈栄養　（応用ツール⑦作成）
在宅自己注射（インスリン）　（応用ツール⑧作成）
経管栄養　（応用ツール⑨作成）
留置カテーテル　（応用ツール⑩作成）
自己導尿　（応用ツール⑪作成）
腎瘻・尿管皮膚婁　（応用ツール⑫作成）
ドレーン（部位：                                               )
人工呼吸器　（応用ツール⑬作成）
気管カニューレ　（応用ツール⑭作成）
人工肛門・人工膀胱　（応用ツール⑮作成）
感染症　（応用ツール⑯作成）
リハビリテーション　（リハビリテーションサマリー作成）
癌末期疼痛管理　（応用ツール⑰作成）
その他　（応用ツール⑱作成）
</t>
        </r>
      </text>
    </comment>
    <comment ref="L28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>起居動作</t>
        </r>
        <r>
          <rPr>
            <b/>
            <sz val="8"/>
            <rFont val="ＭＳ Ｐゴシック"/>
            <family val="3"/>
          </rPr>
          <t xml:space="preserve">
自立
見守り
一部介助
全介助</t>
        </r>
        <r>
          <rPr>
            <sz val="8"/>
            <rFont val="ＭＳ Ｐゴシック"/>
            <family val="3"/>
          </rPr>
          <t xml:space="preserve">
</t>
        </r>
      </text>
    </comment>
    <comment ref="L30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 xml:space="preserve">麻痺の状況
</t>
        </r>
        <r>
          <rPr>
            <b/>
            <sz val="8"/>
            <rFont val="ＭＳ Ｐゴシック"/>
            <family val="3"/>
          </rPr>
          <t>無
軽度
中度
重度</t>
        </r>
        <r>
          <rPr>
            <sz val="8"/>
            <rFont val="ＭＳ Ｐゴシック"/>
            <family val="3"/>
          </rPr>
          <t xml:space="preserve">
</t>
        </r>
      </text>
    </comment>
    <comment ref="L32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 xml:space="preserve">視力の支障
</t>
        </r>
        <r>
          <rPr>
            <b/>
            <sz val="8"/>
            <rFont val="ＭＳ Ｐゴシック"/>
            <family val="3"/>
          </rPr>
          <t>無
有</t>
        </r>
      </text>
    </comment>
    <comment ref="L36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 xml:space="preserve">
意志の伝達
</t>
        </r>
        <r>
          <rPr>
            <b/>
            <sz val="8"/>
            <rFont val="ＭＳ Ｐゴシック"/>
            <family val="3"/>
          </rPr>
          <t>可
時々可
ほとんど不可
不可</t>
        </r>
      </text>
    </comment>
    <comment ref="L34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 xml:space="preserve">聴力の支障
</t>
        </r>
        <r>
          <rPr>
            <b/>
            <sz val="8"/>
            <rFont val="ＭＳ Ｐゴシック"/>
            <family val="3"/>
          </rPr>
          <t>無
有</t>
        </r>
      </text>
    </comment>
    <comment ref="AQ32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 xml:space="preserve">
眼鏡の使用</t>
        </r>
        <r>
          <rPr>
            <b/>
            <sz val="8"/>
            <rFont val="ＭＳ Ｐゴシック"/>
            <family val="3"/>
          </rPr>
          <t xml:space="preserve">
無
有</t>
        </r>
      </text>
    </comment>
    <comment ref="AQ34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 xml:space="preserve">
補聴器の使用</t>
        </r>
        <r>
          <rPr>
            <b/>
            <sz val="8"/>
            <rFont val="ＭＳ Ｐゴシック"/>
            <family val="3"/>
          </rPr>
          <t xml:space="preserve">
無
有</t>
        </r>
      </text>
    </comment>
    <comment ref="AQ36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 xml:space="preserve">
失語症</t>
        </r>
        <r>
          <rPr>
            <b/>
            <sz val="8"/>
            <rFont val="ＭＳ Ｐゴシック"/>
            <family val="3"/>
          </rPr>
          <t xml:space="preserve">
無
有
不明</t>
        </r>
      </text>
    </comment>
    <comment ref="K38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>認知症症状</t>
        </r>
        <r>
          <rPr>
            <b/>
            <sz val="8"/>
            <rFont val="ＭＳ Ｐゴシック"/>
            <family val="3"/>
          </rPr>
          <t xml:space="preserve">
無
記憶障害
幻覚・妄想
暴言・暴力
昼夜逆転
不潔行為
介護への抵抗
徘徊
抑うつ・不安
その他</t>
        </r>
      </text>
    </comment>
    <comment ref="U38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>認知症症状</t>
        </r>
        <r>
          <rPr>
            <b/>
            <sz val="8"/>
            <rFont val="ＭＳ Ｐゴシック"/>
            <family val="3"/>
          </rPr>
          <t xml:space="preserve">
無
記憶障害
幻覚・妄想
暴言・暴力
昼夜逆転
不潔行為
介護への抵抗
徘徊
抑うつ・不安
その他</t>
        </r>
      </text>
    </comment>
    <comment ref="Z38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>認知症症状</t>
        </r>
        <r>
          <rPr>
            <b/>
            <sz val="8"/>
            <rFont val="ＭＳ Ｐゴシック"/>
            <family val="3"/>
          </rPr>
          <t xml:space="preserve">
無
記憶障害
幻覚・妄想
暴言・暴力
昼夜逆転
不潔行為
介護への抵抗
徘徊
抑うつ・不安
その他</t>
        </r>
      </text>
    </comment>
    <comment ref="AE38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>認知症症状</t>
        </r>
        <r>
          <rPr>
            <b/>
            <sz val="8"/>
            <rFont val="ＭＳ Ｐゴシック"/>
            <family val="3"/>
          </rPr>
          <t xml:space="preserve">
無
記憶障害
幻覚・妄想
暴言・暴力
昼夜逆転
不潔行為
介護への抵抗
徘徊
抑うつ・不安
その他</t>
        </r>
      </text>
    </comment>
    <comment ref="AJ38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>認知症症状</t>
        </r>
        <r>
          <rPr>
            <b/>
            <sz val="8"/>
            <rFont val="ＭＳ Ｐゴシック"/>
            <family val="3"/>
          </rPr>
          <t xml:space="preserve">
無
記憶障害
幻覚・妄想
暴言・暴力
昼夜逆転
不潔行為
介護への抵抗
徘徊
抑うつ・不安
その他</t>
        </r>
      </text>
    </comment>
    <comment ref="AO38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>認知症症状</t>
        </r>
        <r>
          <rPr>
            <b/>
            <sz val="8"/>
            <rFont val="ＭＳ Ｐゴシック"/>
            <family val="3"/>
          </rPr>
          <t xml:space="preserve">
無
記憶障害
幻覚・妄想
暴言・暴力
昼夜逆転
不潔行為
介護への抵抗
徘徊
抑うつ・不安
その他</t>
        </r>
      </text>
    </comment>
    <comment ref="P38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>認知症症状</t>
        </r>
        <r>
          <rPr>
            <b/>
            <sz val="8"/>
            <rFont val="ＭＳ Ｐゴシック"/>
            <family val="3"/>
          </rPr>
          <t xml:space="preserve">
無
記憶障害
幻覚・妄想
暴言・暴力
昼夜逆転
不潔行為
介護への抵抗
徘徊
抑うつ・不安
その他</t>
        </r>
      </text>
    </comment>
    <comment ref="L42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 xml:space="preserve">
食動作
</t>
        </r>
        <r>
          <rPr>
            <b/>
            <sz val="8"/>
            <rFont val="ＭＳ Ｐゴシック"/>
            <family val="3"/>
          </rPr>
          <t>自立
見守り
一部介助
全介助</t>
        </r>
      </text>
    </comment>
    <comment ref="L44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 xml:space="preserve">
口腔ケア
</t>
        </r>
        <r>
          <rPr>
            <b/>
            <sz val="8"/>
            <rFont val="ＭＳ Ｐゴシック"/>
            <family val="3"/>
          </rPr>
          <t>自立
見守り
一部介助
全介助</t>
        </r>
      </text>
    </comment>
    <comment ref="L46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 xml:space="preserve">
排尿介助
</t>
        </r>
        <r>
          <rPr>
            <b/>
            <sz val="8"/>
            <rFont val="ＭＳ Ｐゴシック"/>
            <family val="3"/>
          </rPr>
          <t>自立
見守り
一部介助
全介助</t>
        </r>
      </text>
    </comment>
    <comment ref="L48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 xml:space="preserve">
排便介助
</t>
        </r>
        <r>
          <rPr>
            <b/>
            <sz val="8"/>
            <rFont val="ＭＳ Ｐゴシック"/>
            <family val="3"/>
          </rPr>
          <t>自立
見守り
一部介助
全介助</t>
        </r>
      </text>
    </comment>
    <comment ref="L50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 xml:space="preserve">
衣服の着脱
</t>
        </r>
        <r>
          <rPr>
            <b/>
            <sz val="8"/>
            <rFont val="ＭＳ Ｐゴシック"/>
            <family val="3"/>
          </rPr>
          <t>自立
見守り
一部介助
全介助</t>
        </r>
      </text>
    </comment>
    <comment ref="L52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 xml:space="preserve">
入浴
</t>
        </r>
        <r>
          <rPr>
            <b/>
            <sz val="8"/>
            <rFont val="ＭＳ Ｐゴシック"/>
            <family val="3"/>
          </rPr>
          <t>自立
見守り
一部介助
全介助</t>
        </r>
      </text>
    </comment>
    <comment ref="L40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 xml:space="preserve">
食形態
</t>
        </r>
        <r>
          <rPr>
            <b/>
            <sz val="8"/>
            <rFont val="ＭＳ Ｐゴシック"/>
            <family val="3"/>
          </rPr>
          <t>普通
刻み
ソフト
ミキサー
流動</t>
        </r>
      </text>
    </comment>
    <comment ref="AQ40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 xml:space="preserve">
水分のトロミ</t>
        </r>
        <r>
          <rPr>
            <b/>
            <sz val="8"/>
            <rFont val="ＭＳ Ｐゴシック"/>
            <family val="3"/>
          </rPr>
          <t xml:space="preserve">
無
有</t>
        </r>
      </text>
    </comment>
    <comment ref="AQ42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 xml:space="preserve">
食事・水分制限</t>
        </r>
        <r>
          <rPr>
            <b/>
            <sz val="8"/>
            <rFont val="ＭＳ Ｐゴシック"/>
            <family val="3"/>
          </rPr>
          <t xml:space="preserve">
無
有</t>
        </r>
      </text>
    </comment>
    <comment ref="AQ46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 xml:space="preserve">
Pトイレ使用</t>
        </r>
        <r>
          <rPr>
            <b/>
            <sz val="8"/>
            <rFont val="ＭＳ Ｐゴシック"/>
            <family val="3"/>
          </rPr>
          <t xml:space="preserve">
無
夜間
常時</t>
        </r>
      </text>
    </comment>
    <comment ref="AQ48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 xml:space="preserve">
オムツ使用(パッド含)</t>
        </r>
        <r>
          <rPr>
            <b/>
            <sz val="8"/>
            <rFont val="ＭＳ Ｐゴシック"/>
            <family val="3"/>
          </rPr>
          <t xml:space="preserve">
無
夜間
常時</t>
        </r>
      </text>
    </comment>
    <comment ref="AQ50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 xml:space="preserve">
服薬管理
</t>
        </r>
        <r>
          <rPr>
            <b/>
            <sz val="8"/>
            <rFont val="ＭＳ Ｐゴシック"/>
            <family val="3"/>
          </rPr>
          <t>自立
見守り
一部介助
全介助</t>
        </r>
      </text>
    </comment>
    <comment ref="AP16" authorId="3">
      <text>
        <r>
          <rPr>
            <b/>
            <sz val="8"/>
            <rFont val="MS P 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MS P ゴシック"/>
            <family val="3"/>
          </rPr>
          <t>関係</t>
        </r>
        <r>
          <rPr>
            <b/>
            <sz val="8"/>
            <rFont val="MS P ゴシック"/>
            <family val="3"/>
          </rPr>
          <t xml:space="preserve">
主介護者
キーパーソン
主介護者・KP
その他</t>
        </r>
      </text>
    </comment>
    <comment ref="AP18" authorId="3">
      <text>
        <r>
          <rPr>
            <b/>
            <sz val="8"/>
            <rFont val="MS P 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MS P ゴシック"/>
            <family val="3"/>
          </rPr>
          <t>関係</t>
        </r>
        <r>
          <rPr>
            <b/>
            <sz val="8"/>
            <rFont val="MS P ゴシック"/>
            <family val="3"/>
          </rPr>
          <t xml:space="preserve">
主介護者
キーパーソン
主介護者・KP
その他</t>
        </r>
      </text>
    </comment>
    <comment ref="AP28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>移動</t>
        </r>
        <r>
          <rPr>
            <b/>
            <sz val="8"/>
            <rFont val="ＭＳ Ｐゴシック"/>
            <family val="3"/>
          </rPr>
          <t xml:space="preserve">
自立
介助</t>
        </r>
      </text>
    </comment>
    <comment ref="AQ44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 xml:space="preserve">
義歯使用</t>
        </r>
        <r>
          <rPr>
            <b/>
            <sz val="8"/>
            <rFont val="ＭＳ Ｐゴシック"/>
            <family val="3"/>
          </rPr>
          <t xml:space="preserve">
無
有</t>
        </r>
      </text>
    </comment>
  </commentList>
</comments>
</file>

<file path=xl/comments10.xml><?xml version="1.0" encoding="utf-8"?>
<comments xmlns="http://schemas.openxmlformats.org/spreadsheetml/2006/main">
  <authors>
    <author>user</author>
    <author>医療連携室　佐藤</author>
    <author>ODRSYS</author>
  </authors>
  <commentList>
    <comment ref="D5" authorId="0">
      <text>
        <r>
          <rPr>
            <b/>
            <sz val="9"/>
            <rFont val="ＭＳ Ｐゴシック"/>
            <family val="3"/>
          </rPr>
          <t>基本ツール利用者がリンクされます。</t>
        </r>
      </text>
    </comment>
    <comment ref="M5" authorId="1">
      <text>
        <r>
          <rPr>
            <b/>
            <sz val="9"/>
            <rFont val="ＭＳ Ｐゴシック"/>
            <family val="3"/>
          </rPr>
          <t>基本ツール生年月日がリンクされます。</t>
        </r>
      </text>
    </comment>
    <comment ref="D9" authorId="2">
      <text>
        <r>
          <rPr>
            <b/>
            <sz val="9"/>
            <rFont val="ＭＳ Ｐゴシック"/>
            <family val="3"/>
          </rPr>
          <t>0000/00/00の方式で
入力して下さい。</t>
        </r>
        <r>
          <rPr>
            <sz val="9"/>
            <rFont val="ＭＳ Ｐゴシック"/>
            <family val="3"/>
          </rPr>
          <t xml:space="preserve">
</t>
        </r>
      </text>
    </comment>
    <comment ref="E65" authorId="0">
      <text>
        <r>
          <rPr>
            <b/>
            <sz val="9"/>
            <rFont val="ＭＳ Ｐゴシック"/>
            <family val="3"/>
          </rPr>
          <t>基本ツール記入施設となります。</t>
        </r>
      </text>
    </comment>
    <comment ref="N65" authorId="0">
      <text>
        <r>
          <rPr>
            <b/>
            <sz val="9"/>
            <rFont val="ＭＳ Ｐゴシック"/>
            <family val="3"/>
          </rPr>
          <t>基本ツール記入者となります。</t>
        </r>
      </text>
    </comment>
  </commentList>
</comments>
</file>

<file path=xl/comments11.xml><?xml version="1.0" encoding="utf-8"?>
<comments xmlns="http://schemas.openxmlformats.org/spreadsheetml/2006/main">
  <authors>
    <author>user</author>
    <author>医療連携室　佐藤</author>
    <author>ODRSYS</author>
  </authors>
  <commentList>
    <comment ref="D5" authorId="0">
      <text>
        <r>
          <rPr>
            <b/>
            <sz val="9"/>
            <rFont val="ＭＳ Ｐゴシック"/>
            <family val="3"/>
          </rPr>
          <t>基本ツール利用者がリンクされます。</t>
        </r>
      </text>
    </comment>
    <comment ref="M5" authorId="1">
      <text>
        <r>
          <rPr>
            <b/>
            <sz val="9"/>
            <rFont val="ＭＳ Ｐゴシック"/>
            <family val="3"/>
          </rPr>
          <t>基本ツール生年月日がリンクされます。</t>
        </r>
      </text>
    </comment>
    <comment ref="D9" authorId="2">
      <text>
        <r>
          <rPr>
            <b/>
            <sz val="9"/>
            <rFont val="ＭＳ Ｐゴシック"/>
            <family val="3"/>
          </rPr>
          <t>0000/00/00の方式で
入力して下さい。</t>
        </r>
        <r>
          <rPr>
            <sz val="9"/>
            <rFont val="ＭＳ Ｐゴシック"/>
            <family val="3"/>
          </rPr>
          <t xml:space="preserve">
</t>
        </r>
      </text>
    </comment>
    <comment ref="E60" authorId="0">
      <text>
        <r>
          <rPr>
            <b/>
            <sz val="9"/>
            <rFont val="ＭＳ Ｐゴシック"/>
            <family val="3"/>
          </rPr>
          <t>基本ツール記入施設となります。</t>
        </r>
      </text>
    </comment>
    <comment ref="N60" authorId="0">
      <text>
        <r>
          <rPr>
            <b/>
            <sz val="9"/>
            <rFont val="ＭＳ Ｐゴシック"/>
            <family val="3"/>
          </rPr>
          <t>基本ツール記入者となります。</t>
        </r>
      </text>
    </comment>
  </commentList>
</comments>
</file>

<file path=xl/comments12.xml><?xml version="1.0" encoding="utf-8"?>
<comments xmlns="http://schemas.openxmlformats.org/spreadsheetml/2006/main">
  <authors>
    <author>user</author>
    <author>医療連携室　佐藤</author>
    <author>ODRSYS</author>
  </authors>
  <commentList>
    <comment ref="D5" authorId="0">
      <text>
        <r>
          <rPr>
            <b/>
            <sz val="9"/>
            <rFont val="ＭＳ Ｐゴシック"/>
            <family val="3"/>
          </rPr>
          <t>基本ツール利用者がリンクされます。</t>
        </r>
      </text>
    </comment>
    <comment ref="M5" authorId="1">
      <text>
        <r>
          <rPr>
            <b/>
            <sz val="9"/>
            <rFont val="ＭＳ Ｐゴシック"/>
            <family val="3"/>
          </rPr>
          <t>基本ツール生年月日がリンクされます。</t>
        </r>
      </text>
    </comment>
    <comment ref="D9" authorId="2">
      <text>
        <r>
          <rPr>
            <b/>
            <sz val="9"/>
            <rFont val="ＭＳ Ｐゴシック"/>
            <family val="3"/>
          </rPr>
          <t>0000/00/00の方式で
入力して下さい。</t>
        </r>
        <r>
          <rPr>
            <sz val="9"/>
            <rFont val="ＭＳ Ｐゴシック"/>
            <family val="3"/>
          </rPr>
          <t xml:space="preserve">
</t>
        </r>
      </text>
    </comment>
    <comment ref="E68" authorId="0">
      <text>
        <r>
          <rPr>
            <b/>
            <sz val="9"/>
            <rFont val="ＭＳ Ｐゴシック"/>
            <family val="3"/>
          </rPr>
          <t>基本ツール記入施設となります。</t>
        </r>
      </text>
    </comment>
    <comment ref="N68" authorId="0">
      <text>
        <r>
          <rPr>
            <b/>
            <sz val="9"/>
            <rFont val="ＭＳ Ｐゴシック"/>
            <family val="3"/>
          </rPr>
          <t>基本ツール記入者となります。</t>
        </r>
      </text>
    </comment>
  </commentList>
</comments>
</file>

<file path=xl/comments13.xml><?xml version="1.0" encoding="utf-8"?>
<comments xmlns="http://schemas.openxmlformats.org/spreadsheetml/2006/main">
  <authors>
    <author>user</author>
    <author>医療連携室　佐藤</author>
    <author>ODRSYS</author>
  </authors>
  <commentList>
    <comment ref="D5" authorId="0">
      <text>
        <r>
          <rPr>
            <b/>
            <sz val="9"/>
            <rFont val="ＭＳ Ｐゴシック"/>
            <family val="3"/>
          </rPr>
          <t>基本ツール利用者がリンクされます。</t>
        </r>
      </text>
    </comment>
    <comment ref="M5" authorId="1">
      <text>
        <r>
          <rPr>
            <b/>
            <sz val="9"/>
            <rFont val="ＭＳ Ｐゴシック"/>
            <family val="3"/>
          </rPr>
          <t>基本ツール生年月日がリンクされます。</t>
        </r>
      </text>
    </comment>
    <comment ref="D11" authorId="2">
      <text>
        <r>
          <rPr>
            <b/>
            <sz val="9"/>
            <rFont val="ＭＳ Ｐゴシック"/>
            <family val="3"/>
          </rPr>
          <t>0000/00/00の方式で
入力して下さい。</t>
        </r>
        <r>
          <rPr>
            <sz val="9"/>
            <rFont val="ＭＳ Ｐゴシック"/>
            <family val="3"/>
          </rPr>
          <t xml:space="preserve">
</t>
        </r>
      </text>
    </comment>
    <comment ref="E66" authorId="0">
      <text>
        <r>
          <rPr>
            <b/>
            <sz val="9"/>
            <rFont val="ＭＳ Ｐゴシック"/>
            <family val="3"/>
          </rPr>
          <t>基本ツール記入施設となります。</t>
        </r>
      </text>
    </comment>
    <comment ref="N66" authorId="0">
      <text>
        <r>
          <rPr>
            <b/>
            <sz val="9"/>
            <rFont val="ＭＳ Ｐゴシック"/>
            <family val="3"/>
          </rPr>
          <t>基本ツール記入者となります。</t>
        </r>
      </text>
    </comment>
  </commentList>
</comments>
</file>

<file path=xl/comments14.xml><?xml version="1.0" encoding="utf-8"?>
<comments xmlns="http://schemas.openxmlformats.org/spreadsheetml/2006/main">
  <authors>
    <author>user</author>
    <author>医療連携室　佐藤</author>
    <author>ODRSYS</author>
  </authors>
  <commentList>
    <comment ref="D5" authorId="0">
      <text>
        <r>
          <rPr>
            <b/>
            <sz val="9"/>
            <rFont val="ＭＳ Ｐゴシック"/>
            <family val="3"/>
          </rPr>
          <t>基本ツール利用者がリンクされます。</t>
        </r>
      </text>
    </comment>
    <comment ref="M5" authorId="1">
      <text>
        <r>
          <rPr>
            <b/>
            <sz val="9"/>
            <rFont val="ＭＳ Ｐゴシック"/>
            <family val="3"/>
          </rPr>
          <t>基本ツール生年月日がリンクされます。</t>
        </r>
      </text>
    </comment>
    <comment ref="D9" authorId="2">
      <text>
        <r>
          <rPr>
            <b/>
            <sz val="9"/>
            <rFont val="ＭＳ Ｐゴシック"/>
            <family val="3"/>
          </rPr>
          <t>0000/00/00の方式で
入力して下さい。</t>
        </r>
        <r>
          <rPr>
            <sz val="9"/>
            <rFont val="ＭＳ Ｐゴシック"/>
            <family val="3"/>
          </rPr>
          <t xml:space="preserve">
</t>
        </r>
      </text>
    </comment>
    <comment ref="G42" authorId="2">
      <text>
        <r>
          <rPr>
            <b/>
            <sz val="9"/>
            <rFont val="ＭＳ Ｐゴシック"/>
            <family val="3"/>
          </rPr>
          <t>0000/00/00の方式で
入力。フリー入力も可能です。</t>
        </r>
        <r>
          <rPr>
            <sz val="9"/>
            <rFont val="ＭＳ Ｐゴシック"/>
            <family val="3"/>
          </rPr>
          <t xml:space="preserve">
</t>
        </r>
      </text>
    </comment>
    <comment ref="G44" authorId="2">
      <text>
        <r>
          <rPr>
            <b/>
            <sz val="9"/>
            <rFont val="ＭＳ Ｐゴシック"/>
            <family val="3"/>
          </rPr>
          <t>0000/00/00の方式で
入力。フリー入力も可能です。</t>
        </r>
        <r>
          <rPr>
            <sz val="9"/>
            <rFont val="ＭＳ Ｐゴシック"/>
            <family val="3"/>
          </rPr>
          <t xml:space="preserve">
</t>
        </r>
      </text>
    </comment>
    <comment ref="E62" authorId="0">
      <text>
        <r>
          <rPr>
            <b/>
            <sz val="9"/>
            <rFont val="ＭＳ Ｐゴシック"/>
            <family val="3"/>
          </rPr>
          <t>基本ツール記入施設となります。</t>
        </r>
      </text>
    </comment>
    <comment ref="N62" authorId="0">
      <text>
        <r>
          <rPr>
            <b/>
            <sz val="9"/>
            <rFont val="ＭＳ Ｐゴシック"/>
            <family val="3"/>
          </rPr>
          <t>基本ツール記入者となります。</t>
        </r>
      </text>
    </comment>
  </commentList>
</comments>
</file>

<file path=xl/comments15.xml><?xml version="1.0" encoding="utf-8"?>
<comments xmlns="http://schemas.openxmlformats.org/spreadsheetml/2006/main">
  <authors>
    <author>user</author>
    <author>医療連携室　佐藤</author>
    <author>ODRSYS</author>
  </authors>
  <commentList>
    <comment ref="D5" authorId="0">
      <text>
        <r>
          <rPr>
            <b/>
            <sz val="9"/>
            <rFont val="ＭＳ Ｐゴシック"/>
            <family val="3"/>
          </rPr>
          <t>基本ツール利用者がリンクされます。</t>
        </r>
      </text>
    </comment>
    <comment ref="M5" authorId="1">
      <text>
        <r>
          <rPr>
            <b/>
            <sz val="9"/>
            <rFont val="ＭＳ Ｐゴシック"/>
            <family val="3"/>
          </rPr>
          <t>基本ツール生年月日がリンクされます。</t>
        </r>
      </text>
    </comment>
    <comment ref="D9" authorId="2">
      <text>
        <r>
          <rPr>
            <b/>
            <sz val="9"/>
            <rFont val="ＭＳ Ｐゴシック"/>
            <family val="3"/>
          </rPr>
          <t>0000/00/00の方式で
入力して下さい。</t>
        </r>
        <r>
          <rPr>
            <sz val="9"/>
            <rFont val="ＭＳ Ｐゴシック"/>
            <family val="3"/>
          </rPr>
          <t xml:space="preserve">
</t>
        </r>
      </text>
    </comment>
    <comment ref="E64" authorId="0">
      <text>
        <r>
          <rPr>
            <b/>
            <sz val="9"/>
            <rFont val="ＭＳ Ｐゴシック"/>
            <family val="3"/>
          </rPr>
          <t>基本ツール記入施設となります。</t>
        </r>
      </text>
    </comment>
    <comment ref="N64" authorId="0">
      <text>
        <r>
          <rPr>
            <b/>
            <sz val="9"/>
            <rFont val="ＭＳ Ｐゴシック"/>
            <family val="3"/>
          </rPr>
          <t>基本ツール記入者となります。</t>
        </r>
      </text>
    </comment>
  </commentList>
</comments>
</file>

<file path=xl/comments16.xml><?xml version="1.0" encoding="utf-8"?>
<comments xmlns="http://schemas.openxmlformats.org/spreadsheetml/2006/main">
  <authors>
    <author>user</author>
    <author>医療連携室　佐藤</author>
    <author>ODRSYS</author>
  </authors>
  <commentList>
    <comment ref="D5" authorId="0">
      <text>
        <r>
          <rPr>
            <b/>
            <sz val="9"/>
            <rFont val="ＭＳ Ｐゴシック"/>
            <family val="3"/>
          </rPr>
          <t>基本ツール利用者がリンクされます。</t>
        </r>
      </text>
    </comment>
    <comment ref="M5" authorId="1">
      <text>
        <r>
          <rPr>
            <b/>
            <sz val="9"/>
            <rFont val="ＭＳ Ｐゴシック"/>
            <family val="3"/>
          </rPr>
          <t>基本ツール生年月日がリンクされます。</t>
        </r>
      </text>
    </comment>
    <comment ref="D9" authorId="2">
      <text>
        <r>
          <rPr>
            <b/>
            <sz val="9"/>
            <rFont val="ＭＳ Ｐゴシック"/>
            <family val="3"/>
          </rPr>
          <t>0000/00/00の方式で
入力して下さい。</t>
        </r>
        <r>
          <rPr>
            <sz val="9"/>
            <rFont val="ＭＳ Ｐゴシック"/>
            <family val="3"/>
          </rPr>
          <t xml:space="preserve">
</t>
        </r>
      </text>
    </comment>
    <comment ref="E63" authorId="0">
      <text>
        <r>
          <rPr>
            <b/>
            <sz val="9"/>
            <rFont val="ＭＳ Ｐゴシック"/>
            <family val="3"/>
          </rPr>
          <t>基本ツール記入施設となります。</t>
        </r>
      </text>
    </comment>
    <comment ref="N63" authorId="0">
      <text>
        <r>
          <rPr>
            <b/>
            <sz val="9"/>
            <rFont val="ＭＳ Ｐゴシック"/>
            <family val="3"/>
          </rPr>
          <t>基本ツール記入者となります。</t>
        </r>
      </text>
    </comment>
  </commentList>
</comments>
</file>

<file path=xl/comments17.xml><?xml version="1.0" encoding="utf-8"?>
<comments xmlns="http://schemas.openxmlformats.org/spreadsheetml/2006/main">
  <authors>
    <author>user</author>
    <author>医療連携室　佐藤</author>
    <author>ODRSYS</author>
  </authors>
  <commentList>
    <comment ref="D5" authorId="0">
      <text>
        <r>
          <rPr>
            <b/>
            <sz val="9"/>
            <rFont val="ＭＳ Ｐゴシック"/>
            <family val="3"/>
          </rPr>
          <t>基本ツール利用者がリンクされます。</t>
        </r>
      </text>
    </comment>
    <comment ref="M5" authorId="1">
      <text>
        <r>
          <rPr>
            <b/>
            <sz val="9"/>
            <rFont val="ＭＳ Ｐゴシック"/>
            <family val="3"/>
          </rPr>
          <t>基本ツール生年月日がリンクされます。</t>
        </r>
      </text>
    </comment>
    <comment ref="D9" authorId="2">
      <text>
        <r>
          <rPr>
            <b/>
            <sz val="9"/>
            <rFont val="ＭＳ Ｐゴシック"/>
            <family val="3"/>
          </rPr>
          <t>0000/00/00の方式で
入力して下さい。</t>
        </r>
        <r>
          <rPr>
            <sz val="9"/>
            <rFont val="ＭＳ Ｐゴシック"/>
            <family val="3"/>
          </rPr>
          <t xml:space="preserve">
</t>
        </r>
      </text>
    </comment>
    <comment ref="E56" authorId="0">
      <text>
        <r>
          <rPr>
            <b/>
            <sz val="9"/>
            <rFont val="ＭＳ Ｐゴシック"/>
            <family val="3"/>
          </rPr>
          <t>基本ツール記入施設となります。</t>
        </r>
      </text>
    </comment>
    <comment ref="N56" authorId="0">
      <text>
        <r>
          <rPr>
            <b/>
            <sz val="9"/>
            <rFont val="ＭＳ Ｐゴシック"/>
            <family val="3"/>
          </rPr>
          <t>基本ツール記入者となります。</t>
        </r>
      </text>
    </comment>
  </commentList>
</comments>
</file>

<file path=xl/comments18.xml><?xml version="1.0" encoding="utf-8"?>
<comments xmlns="http://schemas.openxmlformats.org/spreadsheetml/2006/main">
  <authors>
    <author>user</author>
    <author>医療連携室　佐藤</author>
    <author>ODRSYS</author>
  </authors>
  <commentList>
    <comment ref="D5" authorId="0">
      <text>
        <r>
          <rPr>
            <b/>
            <sz val="9"/>
            <rFont val="ＭＳ Ｐゴシック"/>
            <family val="3"/>
          </rPr>
          <t>基本ツール利用者がリンクされます。</t>
        </r>
      </text>
    </comment>
    <comment ref="M5" authorId="1">
      <text>
        <r>
          <rPr>
            <b/>
            <sz val="9"/>
            <rFont val="ＭＳ Ｐゴシック"/>
            <family val="3"/>
          </rPr>
          <t>基本ツール生年月日がリンクされます。</t>
        </r>
      </text>
    </comment>
    <comment ref="D9" authorId="2">
      <text>
        <r>
          <rPr>
            <b/>
            <sz val="9"/>
            <rFont val="ＭＳ Ｐゴシック"/>
            <family val="3"/>
          </rPr>
          <t>0000/00/00の方式で
入力して下さい。</t>
        </r>
        <r>
          <rPr>
            <sz val="9"/>
            <rFont val="ＭＳ Ｐゴシック"/>
            <family val="3"/>
          </rPr>
          <t xml:space="preserve">
</t>
        </r>
      </text>
    </comment>
    <comment ref="E65" authorId="0">
      <text>
        <r>
          <rPr>
            <b/>
            <sz val="9"/>
            <rFont val="ＭＳ Ｐゴシック"/>
            <family val="3"/>
          </rPr>
          <t>基本ツール記入施設となります。</t>
        </r>
      </text>
    </comment>
    <comment ref="N65" authorId="0">
      <text>
        <r>
          <rPr>
            <b/>
            <sz val="9"/>
            <rFont val="ＭＳ Ｐゴシック"/>
            <family val="3"/>
          </rPr>
          <t>基本ツール記入者となります。</t>
        </r>
      </text>
    </comment>
  </commentList>
</comments>
</file>

<file path=xl/comments19.xml><?xml version="1.0" encoding="utf-8"?>
<comments xmlns="http://schemas.openxmlformats.org/spreadsheetml/2006/main">
  <authors>
    <author>user</author>
    <author>医療連携室　佐藤</author>
    <author>ODRSYS</author>
  </authors>
  <commentList>
    <comment ref="D5" authorId="0">
      <text>
        <r>
          <rPr>
            <b/>
            <sz val="9"/>
            <rFont val="ＭＳ Ｐゴシック"/>
            <family val="3"/>
          </rPr>
          <t>基本ツール利用者がリンクされます。</t>
        </r>
      </text>
    </comment>
    <comment ref="M5" authorId="1">
      <text>
        <r>
          <rPr>
            <b/>
            <sz val="9"/>
            <rFont val="ＭＳ Ｐゴシック"/>
            <family val="3"/>
          </rPr>
          <t>基本ツール生年月日がリンクされます。</t>
        </r>
      </text>
    </comment>
    <comment ref="D11" authorId="2">
      <text>
        <r>
          <rPr>
            <b/>
            <sz val="9"/>
            <rFont val="ＭＳ Ｐゴシック"/>
            <family val="3"/>
          </rPr>
          <t>0000/00/00の方式で
入力して下さい。</t>
        </r>
        <r>
          <rPr>
            <sz val="9"/>
            <rFont val="ＭＳ Ｐゴシック"/>
            <family val="3"/>
          </rPr>
          <t xml:space="preserve">
</t>
        </r>
      </text>
    </comment>
    <comment ref="E51" authorId="0">
      <text>
        <r>
          <rPr>
            <b/>
            <sz val="9"/>
            <rFont val="ＭＳ Ｐゴシック"/>
            <family val="3"/>
          </rPr>
          <t>基本ツール記入施設となります。</t>
        </r>
      </text>
    </comment>
    <comment ref="N51" authorId="0">
      <text>
        <r>
          <rPr>
            <b/>
            <sz val="9"/>
            <rFont val="ＭＳ Ｐゴシック"/>
            <family val="3"/>
          </rPr>
          <t>基本ツール記入者となります。</t>
        </r>
      </text>
    </comment>
  </commentList>
</comments>
</file>

<file path=xl/comments2.xml><?xml version="1.0" encoding="utf-8"?>
<comments xmlns="http://schemas.openxmlformats.org/spreadsheetml/2006/main">
  <authors>
    <author>志賀　辰三</author>
    <author>医療連携室　佐藤</author>
  </authors>
  <commentList>
    <comment ref="G5" authorId="0">
      <text>
        <r>
          <rPr>
            <b/>
            <sz val="9"/>
            <rFont val="ＭＳ Ｐゴシック"/>
            <family val="3"/>
          </rPr>
          <t>基本ツール①で入力した名前が標記されます。</t>
        </r>
      </text>
    </comment>
    <comment ref="S66" authorId="1">
      <text>
        <r>
          <rPr>
            <b/>
            <sz val="9"/>
            <rFont val="ＭＳ Ｐゴシック"/>
            <family val="3"/>
          </rPr>
          <t>本サマリーの記入者の項目は基本ツールに入力した情報が反映されます</t>
        </r>
      </text>
    </comment>
    <comment ref="E20" authorId="1">
      <text>
        <r>
          <rPr>
            <b/>
            <sz val="9"/>
            <rFont val="MS P ゴシック"/>
            <family val="3"/>
          </rPr>
          <t>セルをクリックして選択してください。</t>
        </r>
      </text>
    </comment>
    <comment ref="E21" authorId="1">
      <text>
        <r>
          <rPr>
            <b/>
            <sz val="9"/>
            <rFont val="MS P ゴシック"/>
            <family val="3"/>
          </rPr>
          <t>セルをクリックして選択してください。</t>
        </r>
      </text>
    </comment>
    <comment ref="E22" authorId="1">
      <text>
        <r>
          <rPr>
            <b/>
            <sz val="9"/>
            <rFont val="MS P ゴシック"/>
            <family val="3"/>
          </rPr>
          <t>セルをクリックして選択してください。</t>
        </r>
      </text>
    </comment>
    <comment ref="E23" authorId="1">
      <text>
        <r>
          <rPr>
            <b/>
            <sz val="9"/>
            <rFont val="MS P ゴシック"/>
            <family val="3"/>
          </rPr>
          <t>セルをクリックして選択してください。</t>
        </r>
      </text>
    </comment>
    <comment ref="E24" authorId="1">
      <text>
        <r>
          <rPr>
            <b/>
            <sz val="9"/>
            <rFont val="MS P ゴシック"/>
            <family val="3"/>
          </rPr>
          <t>セルをクリックして選択してください。</t>
        </r>
      </text>
    </comment>
    <comment ref="E25" authorId="1">
      <text>
        <r>
          <rPr>
            <b/>
            <sz val="9"/>
            <rFont val="MS P ゴシック"/>
            <family val="3"/>
          </rPr>
          <t>セルをクリックして選択してください。</t>
        </r>
      </text>
    </comment>
    <comment ref="E26" authorId="1">
      <text>
        <r>
          <rPr>
            <b/>
            <sz val="9"/>
            <rFont val="MS P ゴシック"/>
            <family val="3"/>
          </rPr>
          <t>セルをクリックして選択してください。</t>
        </r>
      </text>
    </comment>
    <comment ref="E27" authorId="1">
      <text>
        <r>
          <rPr>
            <b/>
            <sz val="9"/>
            <rFont val="MS P ゴシック"/>
            <family val="3"/>
          </rPr>
          <t>セルをクリックして選択してください。</t>
        </r>
      </text>
    </comment>
    <comment ref="E28" authorId="1">
      <text>
        <r>
          <rPr>
            <b/>
            <sz val="9"/>
            <rFont val="MS P ゴシック"/>
            <family val="3"/>
          </rPr>
          <t>セルをクリックして選択してください。</t>
        </r>
      </text>
    </comment>
    <comment ref="E29" authorId="1">
      <text>
        <r>
          <rPr>
            <b/>
            <sz val="9"/>
            <rFont val="MS P ゴシック"/>
            <family val="3"/>
          </rPr>
          <t>セルをクリックして選択してください。</t>
        </r>
      </text>
    </comment>
    <comment ref="E30" authorId="1">
      <text>
        <r>
          <rPr>
            <b/>
            <sz val="9"/>
            <rFont val="MS P ゴシック"/>
            <family val="3"/>
          </rPr>
          <t>セルをクリックして選択してください。</t>
        </r>
      </text>
    </comment>
    <comment ref="E31" authorId="1">
      <text>
        <r>
          <rPr>
            <b/>
            <sz val="9"/>
            <rFont val="MS P ゴシック"/>
            <family val="3"/>
          </rPr>
          <t>セルをクリックして選択してください。</t>
        </r>
      </text>
    </comment>
    <comment ref="E32" authorId="1">
      <text>
        <r>
          <rPr>
            <b/>
            <sz val="9"/>
            <rFont val="MS P ゴシック"/>
            <family val="3"/>
          </rPr>
          <t>セルをクリックして選択してください。</t>
        </r>
      </text>
    </comment>
    <comment ref="H11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O11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V11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AC11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AJ11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AQ11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AX11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H12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O12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V12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AC12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AJ12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AQ12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AX12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H13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O13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V13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AC13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AJ13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AQ13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AX13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H14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O14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V14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AC14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AJ14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AQ14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AX14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H15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O15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V15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AC15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AJ15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AQ15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AX15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H16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O16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V16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AC16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AJ16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AQ16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AX16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AS41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AS49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AS57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</commentList>
</comments>
</file>

<file path=xl/comments20.xml><?xml version="1.0" encoding="utf-8"?>
<comments xmlns="http://schemas.openxmlformats.org/spreadsheetml/2006/main">
  <authors>
    <author>user</author>
    <author>医療連携室　佐藤</author>
  </authors>
  <commentList>
    <comment ref="D5" authorId="0">
      <text>
        <r>
          <rPr>
            <b/>
            <sz val="9"/>
            <rFont val="ＭＳ Ｐゴシック"/>
            <family val="3"/>
          </rPr>
          <t>基本ツール利用者がリンクされます。</t>
        </r>
      </text>
    </comment>
    <comment ref="M5" authorId="1">
      <text>
        <r>
          <rPr>
            <b/>
            <sz val="9"/>
            <rFont val="ＭＳ Ｐゴシック"/>
            <family val="3"/>
          </rPr>
          <t>基本ツール生年月日がリンクされます。</t>
        </r>
      </text>
    </comment>
    <comment ref="E54" authorId="0">
      <text>
        <r>
          <rPr>
            <b/>
            <sz val="9"/>
            <rFont val="ＭＳ Ｐゴシック"/>
            <family val="3"/>
          </rPr>
          <t>基本ツール記入施設となります。</t>
        </r>
      </text>
    </comment>
    <comment ref="N54" authorId="0">
      <text>
        <r>
          <rPr>
            <b/>
            <sz val="9"/>
            <rFont val="ＭＳ Ｐゴシック"/>
            <family val="3"/>
          </rPr>
          <t>基本ツール記入者となります。</t>
        </r>
      </text>
    </comment>
  </commentList>
</comments>
</file>

<file path=xl/comments21.xml><?xml version="1.0" encoding="utf-8"?>
<comments xmlns="http://schemas.openxmlformats.org/spreadsheetml/2006/main">
  <authors>
    <author>医療連携室　佐藤</author>
    <author>user</author>
  </authors>
  <commentList>
    <comment ref="O5" authorId="0">
      <text>
        <r>
          <rPr>
            <b/>
            <sz val="9"/>
            <rFont val="ＭＳ Ｐゴシック"/>
            <family val="3"/>
          </rPr>
          <t>基本ツール生年月日がリンクされます。</t>
        </r>
      </text>
    </comment>
    <comment ref="E6" authorId="1">
      <text>
        <r>
          <rPr>
            <b/>
            <sz val="9"/>
            <rFont val="ＭＳ Ｐゴシック"/>
            <family val="3"/>
          </rPr>
          <t>基本ツール年齢がリンクされます。</t>
        </r>
      </text>
    </comment>
    <comment ref="A8" authorId="1">
      <text>
        <r>
          <rPr>
            <sz val="8"/>
            <rFont val="ＭＳ Ｐゴシック"/>
            <family val="3"/>
          </rPr>
          <t xml:space="preserve">パフォーマンスステータス（PS）日常生活の制限の程度。
</t>
        </r>
        <r>
          <rPr>
            <b/>
            <sz val="8"/>
            <rFont val="ＭＳ Ｐゴシック"/>
            <family val="3"/>
          </rPr>
          <t>０：</t>
        </r>
        <r>
          <rPr>
            <sz val="8"/>
            <rFont val="ＭＳ Ｐゴシック"/>
            <family val="3"/>
          </rPr>
          <t xml:space="preserve">全く問題なく活動できる。発症前と同じ日常生活が制限なく行える。 
</t>
        </r>
        <r>
          <rPr>
            <b/>
            <sz val="8"/>
            <rFont val="ＭＳ Ｐゴシック"/>
            <family val="3"/>
          </rPr>
          <t>１：</t>
        </r>
        <r>
          <rPr>
            <sz val="8"/>
            <rFont val="ＭＳ Ｐゴシック"/>
            <family val="3"/>
          </rPr>
          <t xml:space="preserve"> 肉体的に激しい活動は制限されるが、歩行可で軽作業や座っての作業はできる。 
</t>
        </r>
        <r>
          <rPr>
            <b/>
            <sz val="8"/>
            <rFont val="ＭＳ Ｐゴシック"/>
            <family val="3"/>
          </rPr>
          <t>２：</t>
        </r>
        <r>
          <rPr>
            <sz val="8"/>
            <rFont val="ＭＳ Ｐゴシック"/>
            <family val="3"/>
          </rPr>
          <t xml:space="preserve"> 歩行可能で、自分の身のまわりのことは全て可能だが、作業はできない。日中の50％以上はベッド外で過ごす。 
</t>
        </r>
        <r>
          <rPr>
            <b/>
            <sz val="8"/>
            <rFont val="ＭＳ Ｐゴシック"/>
            <family val="3"/>
          </rPr>
          <t>３：</t>
        </r>
        <r>
          <rPr>
            <sz val="8"/>
            <rFont val="ＭＳ Ｐゴシック"/>
            <family val="3"/>
          </rPr>
          <t xml:space="preserve"> 限られた自分の身のまわりの事しかできない。日中の50％以上をベッドか椅子で過ごす。 
</t>
        </r>
        <r>
          <rPr>
            <b/>
            <sz val="8"/>
            <rFont val="ＭＳ Ｐゴシック"/>
            <family val="3"/>
          </rPr>
          <t>４：</t>
        </r>
        <r>
          <rPr>
            <sz val="8"/>
            <rFont val="ＭＳ Ｐゴシック"/>
            <family val="3"/>
          </rPr>
          <t xml:space="preserve"> 全く動けない。自分の身のまわりの事は全くできない。完全にベッドか椅子で過ごす。 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A42" authorId="1">
      <text>
        <r>
          <rPr>
            <b/>
            <sz val="9"/>
            <rFont val="ＭＳ Ｐゴシック"/>
            <family val="3"/>
          </rPr>
          <t>患者本人または家族の希望で、心肺蘇生を行わないこと</t>
        </r>
        <r>
          <rPr>
            <sz val="9"/>
            <rFont val="ＭＳ Ｐゴシック"/>
            <family val="3"/>
          </rPr>
          <t xml:space="preserve">
</t>
        </r>
      </text>
    </comment>
    <comment ref="E48" authorId="1">
      <text>
        <r>
          <rPr>
            <b/>
            <sz val="9"/>
            <rFont val="ＭＳ Ｐゴシック"/>
            <family val="3"/>
          </rPr>
          <t>基本ツール記入施設となります。</t>
        </r>
      </text>
    </comment>
    <comment ref="O48" authorId="1">
      <text>
        <r>
          <rPr>
            <b/>
            <sz val="9"/>
            <rFont val="ＭＳ Ｐゴシック"/>
            <family val="3"/>
          </rPr>
          <t>基本ツール記入者となります。</t>
        </r>
      </text>
    </comment>
    <comment ref="E5" authorId="1">
      <text>
        <r>
          <rPr>
            <b/>
            <sz val="9"/>
            <rFont val="ＭＳ Ｐゴシック"/>
            <family val="3"/>
          </rPr>
          <t>基本ツール利用者がリンクされます。</t>
        </r>
      </text>
    </comment>
  </commentList>
</comments>
</file>

<file path=xl/comments22.xml><?xml version="1.0" encoding="utf-8"?>
<comments xmlns="http://schemas.openxmlformats.org/spreadsheetml/2006/main">
  <authors>
    <author>user</author>
    <author>医療連携室　佐藤</author>
    <author>医療連携室　鎌田</author>
  </authors>
  <commentList>
    <comment ref="D7" authorId="0">
      <text>
        <r>
          <rPr>
            <b/>
            <sz val="9"/>
            <rFont val="ＭＳ Ｐゴシック"/>
            <family val="3"/>
          </rPr>
          <t>基本ツール利用者がリンクされます。</t>
        </r>
      </text>
    </comment>
    <comment ref="M7" authorId="1">
      <text>
        <r>
          <rPr>
            <b/>
            <sz val="9"/>
            <rFont val="ＭＳ Ｐゴシック"/>
            <family val="3"/>
          </rPr>
          <t>基本ツール生年月日がリンクされます。</t>
        </r>
      </text>
    </comment>
    <comment ref="E56" authorId="0">
      <text>
        <r>
          <rPr>
            <b/>
            <sz val="9"/>
            <rFont val="ＭＳ Ｐゴシック"/>
            <family val="3"/>
          </rPr>
          <t>基本ツール記入施設となります。</t>
        </r>
      </text>
    </comment>
    <comment ref="N56" authorId="0">
      <text>
        <r>
          <rPr>
            <b/>
            <sz val="9"/>
            <rFont val="ＭＳ Ｐゴシック"/>
            <family val="3"/>
          </rPr>
          <t>基本ツール記入者となります。</t>
        </r>
      </text>
    </comment>
    <comment ref="A9" authorId="2">
      <text>
        <r>
          <rPr>
            <b/>
            <sz val="9"/>
            <rFont val="ＭＳ Ｐゴシック"/>
            <family val="3"/>
          </rPr>
          <t>改行する場合は、Ａｌｔキーを押しながらＥｎｔｅｒキーを押していただくと改行できます。</t>
        </r>
      </text>
    </comment>
  </commentList>
</comments>
</file>

<file path=xl/comments3.xml><?xml version="1.0" encoding="utf-8"?>
<comments xmlns="http://schemas.openxmlformats.org/spreadsheetml/2006/main">
  <authors>
    <author>user</author>
    <author>医療連携室　佐藤</author>
  </authors>
  <commentList>
    <comment ref="L31" authorId="0">
      <text>
        <r>
          <rPr>
            <b/>
            <sz val="9"/>
            <rFont val="ＭＳ Ｐゴシック"/>
            <family val="3"/>
          </rPr>
          <t>●身体・生活機能等の項目は基本ツールに入力した情報が反映されます</t>
        </r>
      </text>
    </comment>
    <comment ref="J3" authorId="1">
      <text>
        <r>
          <rPr>
            <b/>
            <sz val="9"/>
            <rFont val="ＭＳ Ｐゴシック"/>
            <family val="3"/>
          </rPr>
          <t>0000/00/00の方式で
入力して下さい。</t>
        </r>
      </text>
    </comment>
    <comment ref="AA3" authorId="0">
      <text>
        <r>
          <rPr>
            <b/>
            <sz val="8"/>
            <rFont val="ＭＳ Ｐゴシック"/>
            <family val="3"/>
          </rPr>
          <t xml:space="preserve">セルをクリックして選
択して下さい。
</t>
        </r>
        <r>
          <rPr>
            <b/>
            <u val="single"/>
            <sz val="8"/>
            <rFont val="ＭＳ Ｐゴシック"/>
            <family val="3"/>
          </rPr>
          <t>居住</t>
        </r>
        <r>
          <rPr>
            <b/>
            <sz val="8"/>
            <rFont val="ＭＳ Ｐゴシック"/>
            <family val="3"/>
          </rPr>
          <t xml:space="preserve">
訪問
電話
来所
その他</t>
        </r>
      </text>
    </comment>
    <comment ref="J5" authorId="0">
      <text>
        <r>
          <rPr>
            <b/>
            <sz val="8"/>
            <rFont val="ＭＳ Ｐゴシック"/>
            <family val="3"/>
          </rPr>
          <t xml:space="preserve">セルをクリックして選
択して下さい。
</t>
        </r>
        <r>
          <rPr>
            <b/>
            <u val="single"/>
            <sz val="8"/>
            <rFont val="ＭＳ Ｐゴシック"/>
            <family val="3"/>
          </rPr>
          <t>居住</t>
        </r>
        <r>
          <rPr>
            <b/>
            <sz val="8"/>
            <rFont val="ＭＳ Ｐゴシック"/>
            <family val="3"/>
          </rPr>
          <t xml:space="preserve">
初回
再来
定期
退院退所時
その他</t>
        </r>
      </text>
    </comment>
    <comment ref="AH3" authorId="0">
      <text>
        <r>
          <rPr>
            <b/>
            <sz val="8"/>
            <rFont val="ＭＳ Ｐゴシック"/>
            <family val="3"/>
          </rPr>
          <t>受付け方法が
訪問・その他
の場合の場所を入力して下さい。</t>
        </r>
      </text>
    </comment>
    <comment ref="B25" authorId="1">
      <text>
        <r>
          <rPr>
            <b/>
            <sz val="9"/>
            <rFont val="ＭＳ Ｐゴシック"/>
            <family val="3"/>
          </rPr>
          <t>●医療情報等の項目は基本ツールに入力した
情報が反映されます</t>
        </r>
      </text>
    </comment>
    <comment ref="G8" authorId="1">
      <text>
        <r>
          <rPr>
            <b/>
            <sz val="9"/>
            <rFont val="ＭＳ Ｐゴシック"/>
            <family val="3"/>
          </rPr>
          <t>●基本情報等の項目は
基本ツールに入力した
情報が反映されます</t>
        </r>
      </text>
    </comment>
    <comment ref="M57" authorId="1">
      <text>
        <r>
          <rPr>
            <b/>
            <sz val="9"/>
            <rFont val="ＭＳ Ｐゴシック"/>
            <family val="3"/>
          </rPr>
          <t>基本ツールに入力した情報が反映されます</t>
        </r>
      </text>
    </comment>
    <comment ref="S70" authorId="1">
      <text>
        <r>
          <rPr>
            <b/>
            <sz val="9"/>
            <rFont val="ＭＳ Ｐゴシック"/>
            <family val="3"/>
          </rPr>
          <t>本フェイスシートの作成者の項目は基本ツールに入力した情報が反映されます</t>
        </r>
      </text>
    </comment>
  </commentList>
</comments>
</file>

<file path=xl/comments4.xml><?xml version="1.0" encoding="utf-8"?>
<comments xmlns="http://schemas.openxmlformats.org/spreadsheetml/2006/main">
  <authors>
    <author>志賀　辰三</author>
    <author>医療連携室　佐藤</author>
  </authors>
  <commentList>
    <comment ref="G2" authorId="0">
      <text>
        <r>
          <rPr>
            <b/>
            <sz val="9"/>
            <rFont val="ＭＳ Ｐゴシック"/>
            <family val="3"/>
          </rPr>
          <t>基本ツール①で入力した名前が標記されます。</t>
        </r>
      </text>
    </comment>
    <comment ref="H8" authorId="1">
      <text>
        <r>
          <rPr>
            <b/>
            <sz val="9"/>
            <rFont val="ＭＳ Ｐゴシック"/>
            <family val="3"/>
          </rPr>
          <t>医療・介護サービス情報の項目は基本ツールに入力した情報が反映されます</t>
        </r>
      </text>
    </comment>
    <comment ref="E36" authorId="1">
      <text>
        <r>
          <rPr>
            <b/>
            <sz val="9"/>
            <rFont val="ＭＳ Ｐゴシック"/>
            <family val="3"/>
          </rPr>
          <t>生育歴・生活歴の情報は基本ツールに入力した
情報が反映されます</t>
        </r>
      </text>
    </comment>
    <comment ref="AF44" authorId="1">
      <text>
        <r>
          <rPr>
            <b/>
            <sz val="9"/>
            <rFont val="ＭＳ Ｐゴシック"/>
            <family val="3"/>
          </rPr>
          <t>連絡先の情報は基本ツールに入力した情報が反映されます</t>
        </r>
      </text>
    </comment>
    <comment ref="E31" authorId="1">
      <text>
        <r>
          <rPr>
            <b/>
            <sz val="9"/>
            <rFont val="ＭＳ Ｐゴシック"/>
            <family val="3"/>
          </rPr>
          <t>主訴の項目はフェイスシート②にのみ載せている項目になりますので，直接入力してください</t>
        </r>
      </text>
    </comment>
    <comment ref="B42" authorId="1">
      <text>
        <r>
          <rPr>
            <b/>
            <sz val="9"/>
            <rFont val="ＭＳ Ｐゴシック"/>
            <family val="3"/>
          </rPr>
          <t>家族構成図は基本ツール②からコピーして貼り付けることができます</t>
        </r>
      </text>
    </comment>
  </commentList>
</comments>
</file>

<file path=xl/comments5.xml><?xml version="1.0" encoding="utf-8"?>
<comments xmlns="http://schemas.openxmlformats.org/spreadsheetml/2006/main">
  <authors>
    <author>user</author>
    <author>医療連携室　佐藤</author>
  </authors>
  <commentList>
    <comment ref="E7" authorId="0">
      <text>
        <r>
          <rPr>
            <b/>
            <sz val="9"/>
            <rFont val="ＭＳ Ｐゴシック"/>
            <family val="3"/>
          </rPr>
          <t>基本ツール利用者がリンクされます。</t>
        </r>
      </text>
    </comment>
    <comment ref="N7" authorId="1">
      <text>
        <r>
          <rPr>
            <b/>
            <sz val="9"/>
            <rFont val="ＭＳ Ｐゴシック"/>
            <family val="3"/>
          </rPr>
          <t>基本ツール生年月日がリンクされます。</t>
        </r>
      </text>
    </comment>
    <comment ref="E55" authorId="0">
      <text>
        <r>
          <rPr>
            <b/>
            <sz val="9"/>
            <rFont val="ＭＳ Ｐゴシック"/>
            <family val="3"/>
          </rPr>
          <t>基本ツール記入施設となります。</t>
        </r>
      </text>
    </comment>
    <comment ref="O55" authorId="0">
      <text>
        <r>
          <rPr>
            <b/>
            <sz val="9"/>
            <rFont val="ＭＳ Ｐゴシック"/>
            <family val="3"/>
          </rPr>
          <t>基本ツール記入者となります。</t>
        </r>
      </text>
    </comment>
  </commentList>
</comments>
</file>

<file path=xl/comments6.xml><?xml version="1.0" encoding="utf-8"?>
<comments xmlns="http://schemas.openxmlformats.org/spreadsheetml/2006/main">
  <authors>
    <author>user</author>
    <author>医療連携室　佐藤</author>
  </authors>
  <commentList>
    <comment ref="D5" authorId="0">
      <text>
        <r>
          <rPr>
            <b/>
            <sz val="9"/>
            <rFont val="ＭＳ Ｐゴシック"/>
            <family val="3"/>
          </rPr>
          <t>基本ツール利用者がリンクされます。</t>
        </r>
      </text>
    </comment>
    <comment ref="M5" authorId="1">
      <text>
        <r>
          <rPr>
            <b/>
            <sz val="9"/>
            <rFont val="ＭＳ Ｐゴシック"/>
            <family val="3"/>
          </rPr>
          <t>基本ツール生年月日がリンクされます。</t>
        </r>
      </text>
    </comment>
    <comment ref="E66" authorId="0">
      <text>
        <r>
          <rPr>
            <b/>
            <sz val="9"/>
            <rFont val="ＭＳ Ｐゴシック"/>
            <family val="3"/>
          </rPr>
          <t>基本ツール記入施設となります。</t>
        </r>
      </text>
    </comment>
    <comment ref="N66" authorId="0">
      <text>
        <r>
          <rPr>
            <b/>
            <sz val="9"/>
            <rFont val="ＭＳ Ｐゴシック"/>
            <family val="3"/>
          </rPr>
          <t>基本ツール記入者となります。</t>
        </r>
      </text>
    </comment>
    <comment ref="F19" authorId="0">
      <text>
        <r>
          <rPr>
            <b/>
            <u val="single"/>
            <sz val="8"/>
            <rFont val="ＭＳ Ｐゴシック"/>
            <family val="3"/>
          </rPr>
          <t>１）Depth（深さ）</t>
        </r>
        <r>
          <rPr>
            <b/>
            <sz val="8"/>
            <rFont val="ＭＳ Ｐゴシック"/>
            <family val="3"/>
          </rPr>
          <t xml:space="preserve">
</t>
        </r>
        <r>
          <rPr>
            <sz val="8"/>
            <rFont val="ＭＳ Ｐゴシック"/>
            <family val="3"/>
          </rPr>
          <t xml:space="preserve">d 0： 皮膚損傷・発赤なし 
d 1： 持続する発赤 
d 2： 真皮までの損傷 
D 3： 皮下組織までの損傷 
D 4： 皮下組織を越える損傷 
D 5： 関節腔，体腔に至る損傷
</t>
        </r>
        <r>
          <rPr>
            <u val="double"/>
            <sz val="8"/>
            <rFont val="ＭＳ Ｐゴシック"/>
            <family val="3"/>
          </rPr>
          <t>DTI： 深部損傷褥瘡（DTI）疑い</t>
        </r>
        <r>
          <rPr>
            <sz val="8"/>
            <rFont val="ＭＳ Ｐゴシック"/>
            <family val="3"/>
          </rPr>
          <t xml:space="preserve">
D U： </t>
        </r>
        <r>
          <rPr>
            <u val="double"/>
            <sz val="8"/>
            <rFont val="ＭＳ Ｐゴシック"/>
            <family val="3"/>
          </rPr>
          <t>壊死組織で覆われ深さの</t>
        </r>
        <r>
          <rPr>
            <sz val="8"/>
            <rFont val="ＭＳ Ｐゴシック"/>
            <family val="3"/>
          </rPr>
          <t>判定が不能</t>
        </r>
      </text>
    </comment>
    <comment ref="O19" authorId="0">
      <text>
        <r>
          <rPr>
            <b/>
            <u val="single"/>
            <sz val="8"/>
            <rFont val="ＭＳ Ｐゴシック"/>
            <family val="3"/>
          </rPr>
          <t>５）Granulation tissue（肉芽組織）</t>
        </r>
        <r>
          <rPr>
            <sz val="8"/>
            <rFont val="ＭＳ Ｐゴシック"/>
            <family val="3"/>
          </rPr>
          <t xml:space="preserve">
g 0： </t>
        </r>
        <r>
          <rPr>
            <u val="double"/>
            <sz val="8"/>
            <rFont val="ＭＳ Ｐゴシック"/>
            <family val="3"/>
          </rPr>
          <t xml:space="preserve">創が治癒した場合，創の浅い場合，深部損傷褥瘡（DTI）疑いの場合 </t>
        </r>
        <r>
          <rPr>
            <sz val="8"/>
            <rFont val="ＭＳ Ｐゴシック"/>
            <family val="3"/>
          </rPr>
          <t xml:space="preserve">
g 1： 良性肉芽が創面の90%以上を占める 
g 3： 良性肉芽が創面の50%以上90%未満を占める 
G 4： 良性肉芽が，創面の10%以上50%未満を占める 
G 5： 良性肉芽が，創面の10%未満を占める 
G 6： 良性肉芽が全く形成されていない </t>
        </r>
      </text>
    </comment>
    <comment ref="F20" authorId="0">
      <text>
        <r>
          <rPr>
            <b/>
            <u val="single"/>
            <sz val="8"/>
            <rFont val="ＭＳ Ｐゴシック"/>
            <family val="3"/>
          </rPr>
          <t>２）Exudate（滲出液）</t>
        </r>
        <r>
          <rPr>
            <b/>
            <sz val="8"/>
            <rFont val="ＭＳ Ｐゴシック"/>
            <family val="3"/>
          </rPr>
          <t xml:space="preserve">
</t>
        </r>
        <r>
          <rPr>
            <sz val="8"/>
            <rFont val="ＭＳ Ｐゴシック"/>
            <family val="3"/>
          </rPr>
          <t xml:space="preserve">e 0： なし 
e 1： 少量:毎日のドレッシング交換を要しない 
e 3： 中等量:1日1回のドレッシング交換を要する 
E 6： 多量:1日2回以上のドレッシング交換を要する </t>
        </r>
      </text>
    </comment>
    <comment ref="O20" authorId="0">
      <text>
        <r>
          <rPr>
            <b/>
            <u val="single"/>
            <sz val="8"/>
            <rFont val="ＭＳ Ｐゴシック"/>
            <family val="3"/>
          </rPr>
          <t>６）Necrotic tissue（壊死組織）</t>
        </r>
        <r>
          <rPr>
            <sz val="8"/>
            <rFont val="ＭＳ Ｐゴシック"/>
            <family val="3"/>
          </rPr>
          <t xml:space="preserve">
n 0： 壊死組織なし 
N 3： 柔らかい壊死組織あり 
N 6： 硬く厚い密着した壊死組織あり </t>
        </r>
      </text>
    </comment>
    <comment ref="F21" authorId="0">
      <text>
        <r>
          <rPr>
            <b/>
            <u val="single"/>
            <sz val="8"/>
            <rFont val="ＭＳ Ｐゴシック"/>
            <family val="3"/>
          </rPr>
          <t>３）Size（大きさ）</t>
        </r>
        <r>
          <rPr>
            <sz val="8"/>
            <rFont val="ＭＳ Ｐゴシック"/>
            <family val="3"/>
          </rPr>
          <t xml:space="preserve">
s 0： 皮膚損傷なし 
s 3： 4未満 
s 6： 4以上 16未満 
s 8： 16以上 36未満 
s 9： 36以上 64未満 
s 12： 64以上 100未満 
S 15： 100以上 </t>
        </r>
      </text>
    </comment>
    <comment ref="N21" authorId="0">
      <text>
        <r>
          <rPr>
            <b/>
            <u val="single"/>
            <sz val="8"/>
            <rFont val="ＭＳ Ｐゴシック"/>
            <family val="3"/>
          </rPr>
          <t>７）Pocket（ポケット）</t>
        </r>
        <r>
          <rPr>
            <sz val="8"/>
            <rFont val="ＭＳ Ｐゴシック"/>
            <family val="3"/>
          </rPr>
          <t xml:space="preserve">
p 0： ポケットなし 
P 6： 4未満 
P 9： 4以上16未満 
P 12： 16以上36未満 
P 24： 36以上 
</t>
        </r>
      </text>
    </comment>
    <comment ref="J22" authorId="0">
      <text>
        <r>
          <rPr>
            <b/>
            <u val="single"/>
            <sz val="8"/>
            <rFont val="ＭＳ Ｐゴシック"/>
            <family val="3"/>
          </rPr>
          <t>４）Inflammation/Infection（炎症／感染）</t>
        </r>
        <r>
          <rPr>
            <sz val="8"/>
            <rFont val="ＭＳ Ｐゴシック"/>
            <family val="3"/>
          </rPr>
          <t xml:space="preserve">
i 0： 局所の炎症徴候なし 
i 1： 局所の炎症徴候あり(創周囲の発赤，腫脹，熱感，疼痛) 
</t>
        </r>
        <r>
          <rPr>
            <u val="double"/>
            <sz val="8"/>
            <rFont val="ＭＳ Ｐゴシック"/>
            <family val="3"/>
          </rPr>
          <t>I 3C： 臨界的定着疑い（創面にぬめりがあり，滲出液が多い。肉芽があれば，浮腫性で脆弱など）</t>
        </r>
        <r>
          <rPr>
            <sz val="8"/>
            <rFont val="ＭＳ Ｐゴシック"/>
            <family val="3"/>
          </rPr>
          <t xml:space="preserve">
I 3： 局所の明らかな感染徴候あり(炎症徴候，膿，悪臭など) 
I 9： 全身的影響あり(発熱など) </t>
        </r>
      </text>
    </comment>
    <comment ref="F40" authorId="0">
      <text>
        <r>
          <rPr>
            <b/>
            <u val="single"/>
            <sz val="8"/>
            <rFont val="ＭＳ Ｐゴシック"/>
            <family val="3"/>
          </rPr>
          <t>１）Depth（深さ）</t>
        </r>
        <r>
          <rPr>
            <b/>
            <sz val="8"/>
            <rFont val="ＭＳ Ｐゴシック"/>
            <family val="3"/>
          </rPr>
          <t xml:space="preserve">
</t>
        </r>
        <r>
          <rPr>
            <sz val="8"/>
            <rFont val="ＭＳ Ｐゴシック"/>
            <family val="3"/>
          </rPr>
          <t xml:space="preserve">d 0： 皮膚損傷・発赤なし 
d 1： 持続する発赤 
d 2： 真皮までの損傷 
D 3： 皮下組織までの損傷 
D 4： 皮下組織を越える損傷 
D 5： 関節腔，体腔に至る損傷
</t>
        </r>
        <r>
          <rPr>
            <u val="double"/>
            <sz val="8"/>
            <rFont val="ＭＳ Ｐゴシック"/>
            <family val="3"/>
          </rPr>
          <t>DTI： 深部損傷褥瘡（DTI）疑い</t>
        </r>
        <r>
          <rPr>
            <sz val="8"/>
            <rFont val="ＭＳ Ｐゴシック"/>
            <family val="3"/>
          </rPr>
          <t xml:space="preserve">
D U： </t>
        </r>
        <r>
          <rPr>
            <u val="double"/>
            <sz val="8"/>
            <rFont val="ＭＳ Ｐゴシック"/>
            <family val="3"/>
          </rPr>
          <t>壊死組織で覆われ深さの</t>
        </r>
        <r>
          <rPr>
            <sz val="8"/>
            <rFont val="ＭＳ Ｐゴシック"/>
            <family val="3"/>
          </rPr>
          <t>判定が不能</t>
        </r>
      </text>
    </comment>
    <comment ref="O40" authorId="0">
      <text>
        <r>
          <rPr>
            <b/>
            <u val="single"/>
            <sz val="8"/>
            <rFont val="ＭＳ Ｐゴシック"/>
            <family val="3"/>
          </rPr>
          <t>５）Granulation tissue（肉芽組織）</t>
        </r>
        <r>
          <rPr>
            <sz val="8"/>
            <rFont val="ＭＳ Ｐゴシック"/>
            <family val="3"/>
          </rPr>
          <t xml:space="preserve">
g 0： </t>
        </r>
        <r>
          <rPr>
            <u val="double"/>
            <sz val="8"/>
            <rFont val="ＭＳ Ｐゴシック"/>
            <family val="3"/>
          </rPr>
          <t xml:space="preserve">創が治癒した場合，創の浅い場合，深部損傷褥瘡（DTI）疑いの場合 </t>
        </r>
        <r>
          <rPr>
            <sz val="8"/>
            <rFont val="ＭＳ Ｐゴシック"/>
            <family val="3"/>
          </rPr>
          <t xml:space="preserve">
g 1： 良性肉芽が創面の90%以上を占める 
g 3： 良性肉芽が創面の50%以上90%未満を占める 
G 4： 良性肉芽が，創面の10%以上50%未満を占める 
G 5： 良性肉芽が，創面の10%未満を占める 
G 6： 良性肉芽が全く形成されていない </t>
        </r>
      </text>
    </comment>
    <comment ref="F41" authorId="0">
      <text>
        <r>
          <rPr>
            <b/>
            <u val="single"/>
            <sz val="8"/>
            <rFont val="ＭＳ Ｐゴシック"/>
            <family val="3"/>
          </rPr>
          <t>２）Exudate（滲出液）</t>
        </r>
        <r>
          <rPr>
            <b/>
            <sz val="8"/>
            <rFont val="ＭＳ Ｐゴシック"/>
            <family val="3"/>
          </rPr>
          <t xml:space="preserve">
</t>
        </r>
        <r>
          <rPr>
            <sz val="8"/>
            <rFont val="ＭＳ Ｐゴシック"/>
            <family val="3"/>
          </rPr>
          <t xml:space="preserve">e 0： なし 
e 1： 少量:毎日のドレッシング交換を要しない 
e 3： 中等量:1日1回のドレッシング交換を要する 
E 6： 多量:1日2回以上のドレッシング交換を要する </t>
        </r>
      </text>
    </comment>
    <comment ref="O41" authorId="0">
      <text>
        <r>
          <rPr>
            <b/>
            <u val="single"/>
            <sz val="8"/>
            <rFont val="ＭＳ Ｐゴシック"/>
            <family val="3"/>
          </rPr>
          <t>６）Necrotic tissue（壊死組織）</t>
        </r>
        <r>
          <rPr>
            <sz val="8"/>
            <rFont val="ＭＳ Ｐゴシック"/>
            <family val="3"/>
          </rPr>
          <t xml:space="preserve">
n 0： 壊死組織なし 
N 3： 柔らかい壊死組織あり 
N 6： 硬く厚い密着した壊死組織あり </t>
        </r>
      </text>
    </comment>
    <comment ref="F42" authorId="0">
      <text>
        <r>
          <rPr>
            <b/>
            <u val="single"/>
            <sz val="8"/>
            <rFont val="ＭＳ Ｐゴシック"/>
            <family val="3"/>
          </rPr>
          <t>３）Size（大きさ）</t>
        </r>
        <r>
          <rPr>
            <sz val="8"/>
            <rFont val="ＭＳ Ｐゴシック"/>
            <family val="3"/>
          </rPr>
          <t xml:space="preserve">
s 0： 皮膚損傷なし 
s 3： 4未満 
s 6： 4以上 16未満 
s 8： 16以上 36未満 
s 9： 36以上 64未満 
s 12： 64以上 100未満 
S 15： 100以上 </t>
        </r>
      </text>
    </comment>
    <comment ref="N42" authorId="0">
      <text>
        <r>
          <rPr>
            <b/>
            <u val="single"/>
            <sz val="8"/>
            <rFont val="ＭＳ Ｐゴシック"/>
            <family val="3"/>
          </rPr>
          <t>７）Pocket（ポケット）</t>
        </r>
        <r>
          <rPr>
            <sz val="8"/>
            <rFont val="ＭＳ Ｐゴシック"/>
            <family val="3"/>
          </rPr>
          <t xml:space="preserve">
p 0： ポケットなし 
P 6： 4未満 
P 9： 4以上16未満 
P 12： 16以上36未満 
P 24： 36以上 
</t>
        </r>
      </text>
    </comment>
    <comment ref="J43" authorId="0">
      <text>
        <r>
          <rPr>
            <b/>
            <u val="single"/>
            <sz val="8"/>
            <rFont val="ＭＳ Ｐゴシック"/>
            <family val="3"/>
          </rPr>
          <t>４）Inflammation/Infection（炎症／感染）</t>
        </r>
        <r>
          <rPr>
            <sz val="8"/>
            <rFont val="ＭＳ Ｐゴシック"/>
            <family val="3"/>
          </rPr>
          <t xml:space="preserve">
i 0： 局所の炎症徴候なし 
i 1： 局所の炎症徴候あり(創周囲の発赤，腫脹，熱感，疼痛) 
</t>
        </r>
        <r>
          <rPr>
            <u val="double"/>
            <sz val="8"/>
            <rFont val="ＭＳ Ｐゴシック"/>
            <family val="3"/>
          </rPr>
          <t>I 3C： 臨界的定着疑い（創面にぬめりがあり，滲出液が多い。肉芽があれば，浮腫性で脆弱など）</t>
        </r>
        <r>
          <rPr>
            <sz val="8"/>
            <rFont val="ＭＳ Ｐゴシック"/>
            <family val="3"/>
          </rPr>
          <t xml:space="preserve">
I 3： 局所の明らかな感染徴候あり(炎症徴候，膿，悪臭など) 
I 9： 全身的影響あり(発熱など) </t>
        </r>
      </text>
    </comment>
  </commentList>
</comments>
</file>

<file path=xl/comments7.xml><?xml version="1.0" encoding="utf-8"?>
<comments xmlns="http://schemas.openxmlformats.org/spreadsheetml/2006/main">
  <authors>
    <author>user</author>
    <author>医療連携室　佐藤</author>
  </authors>
  <commentList>
    <comment ref="E5" authorId="0">
      <text>
        <r>
          <rPr>
            <b/>
            <sz val="9"/>
            <rFont val="ＭＳ Ｐゴシック"/>
            <family val="3"/>
          </rPr>
          <t>基本ツール利用者がリンクされます。</t>
        </r>
      </text>
    </comment>
    <comment ref="N5" authorId="1">
      <text>
        <r>
          <rPr>
            <b/>
            <sz val="9"/>
            <rFont val="ＭＳ Ｐゴシック"/>
            <family val="3"/>
          </rPr>
          <t>基本ツール生年月日がリンクされます。</t>
        </r>
      </text>
    </comment>
    <comment ref="E62" authorId="0">
      <text>
        <r>
          <rPr>
            <b/>
            <sz val="9"/>
            <rFont val="ＭＳ Ｐゴシック"/>
            <family val="3"/>
          </rPr>
          <t>基本ツール記入施設となります。</t>
        </r>
      </text>
    </comment>
    <comment ref="O62" authorId="0">
      <text>
        <r>
          <rPr>
            <b/>
            <sz val="9"/>
            <rFont val="ＭＳ Ｐゴシック"/>
            <family val="3"/>
          </rPr>
          <t>基本ツール記入者となります。</t>
        </r>
      </text>
    </comment>
  </commentList>
</comments>
</file>

<file path=xl/comments8.xml><?xml version="1.0" encoding="utf-8"?>
<comments xmlns="http://schemas.openxmlformats.org/spreadsheetml/2006/main">
  <authors>
    <author>user</author>
    <author>医療連携室　佐藤</author>
  </authors>
  <commentList>
    <comment ref="E5" authorId="0">
      <text>
        <r>
          <rPr>
            <b/>
            <sz val="9"/>
            <rFont val="ＭＳ Ｐゴシック"/>
            <family val="3"/>
          </rPr>
          <t>基本ツール利用者がリンクされます。</t>
        </r>
      </text>
    </comment>
    <comment ref="N5" authorId="1">
      <text>
        <r>
          <rPr>
            <b/>
            <sz val="9"/>
            <rFont val="ＭＳ Ｐゴシック"/>
            <family val="3"/>
          </rPr>
          <t>基本ツール生年月日がリンクされます。</t>
        </r>
      </text>
    </comment>
    <comment ref="E73" authorId="0">
      <text>
        <r>
          <rPr>
            <b/>
            <sz val="9"/>
            <rFont val="ＭＳ Ｐゴシック"/>
            <family val="3"/>
          </rPr>
          <t>基本ツール記入施設となります。</t>
        </r>
      </text>
    </comment>
    <comment ref="O73" authorId="0">
      <text>
        <r>
          <rPr>
            <b/>
            <sz val="9"/>
            <rFont val="ＭＳ Ｐゴシック"/>
            <family val="3"/>
          </rPr>
          <t>基本ツール記入者となります。</t>
        </r>
      </text>
    </comment>
  </commentList>
</comments>
</file>

<file path=xl/comments9.xml><?xml version="1.0" encoding="utf-8"?>
<comments xmlns="http://schemas.openxmlformats.org/spreadsheetml/2006/main">
  <authors>
    <author>user</author>
    <author>医療連携室　佐藤</author>
    <author>ODRSYS</author>
  </authors>
  <commentList>
    <comment ref="D5" authorId="0">
      <text>
        <r>
          <rPr>
            <b/>
            <sz val="9"/>
            <rFont val="ＭＳ Ｐゴシック"/>
            <family val="3"/>
          </rPr>
          <t>基本ツール利用者がリンクされます。</t>
        </r>
      </text>
    </comment>
    <comment ref="M5" authorId="1">
      <text>
        <r>
          <rPr>
            <b/>
            <sz val="9"/>
            <rFont val="ＭＳ Ｐゴシック"/>
            <family val="3"/>
          </rPr>
          <t>基本ツール生年月日がリンクされます。</t>
        </r>
      </text>
    </comment>
    <comment ref="D9" authorId="2">
      <text>
        <r>
          <rPr>
            <b/>
            <sz val="9"/>
            <rFont val="ＭＳ Ｐゴシック"/>
            <family val="3"/>
          </rPr>
          <t>0000/00/00の方式で
入力して下さい。</t>
        </r>
        <r>
          <rPr>
            <sz val="9"/>
            <rFont val="ＭＳ Ｐゴシック"/>
            <family val="3"/>
          </rPr>
          <t xml:space="preserve">
</t>
        </r>
      </text>
    </comment>
    <comment ref="E65" authorId="0">
      <text>
        <r>
          <rPr>
            <b/>
            <sz val="9"/>
            <rFont val="ＭＳ Ｐゴシック"/>
            <family val="3"/>
          </rPr>
          <t>基本ツール記入施設となります。</t>
        </r>
      </text>
    </comment>
    <comment ref="O65" authorId="0">
      <text>
        <r>
          <rPr>
            <b/>
            <sz val="9"/>
            <rFont val="ＭＳ Ｐゴシック"/>
            <family val="3"/>
          </rPr>
          <t>基本ツール記入者となります。</t>
        </r>
      </text>
    </comment>
  </commentList>
</comments>
</file>

<file path=xl/sharedStrings.xml><?xml version="1.0" encoding="utf-8"?>
<sst xmlns="http://schemas.openxmlformats.org/spreadsheetml/2006/main" count="1924" uniqueCount="854">
  <si>
    <t>はこだて医療・介護連携サマリー【基本ツール】</t>
  </si>
  <si>
    <t>情報提供先施設名称</t>
  </si>
  <si>
    <t>御中</t>
  </si>
  <si>
    <t>情報提供先担当者名</t>
  </si>
  <si>
    <t>様</t>
  </si>
  <si>
    <t>● 基本情報等</t>
  </si>
  <si>
    <t>（フリガナ）</t>
  </si>
  <si>
    <t>生年　・
性別等</t>
  </si>
  <si>
    <t>生活保護</t>
  </si>
  <si>
    <t>無</t>
  </si>
  <si>
    <t>障害等
認定</t>
  </si>
  <si>
    <t>)</t>
  </si>
  <si>
    <t>氏　名</t>
  </si>
  <si>
    <t>生</t>
  </si>
  <si>
    <t>)</t>
  </si>
  <si>
    <t>男</t>
  </si>
  <si>
    <t>女</t>
  </si>
  <si>
    <t>(満</t>
  </si>
  <si>
    <t>歳)</t>
  </si>
  <si>
    <t>現住所</t>
  </si>
  <si>
    <t>電話番号</t>
  </si>
  <si>
    <t>居住</t>
  </si>
  <si>
    <t>医療保険種類</t>
  </si>
  <si>
    <t>その他</t>
  </si>
  <si>
    <t>(</t>
  </si>
  <si>
    <t>要介護度</t>
  </si>
  <si>
    <t>認定有
効期間</t>
  </si>
  <si>
    <t>年</t>
  </si>
  <si>
    <t>月</t>
  </si>
  <si>
    <t>日</t>
  </si>
  <si>
    <t>障害高齢者日常生活自立度（寝たきり度）</t>
  </si>
  <si>
    <t>認知症高齢者日常生活自立度</t>
  </si>
  <si>
    <t>～</t>
  </si>
  <si>
    <t>同居家族</t>
  </si>
  <si>
    <t>無</t>
  </si>
  <si>
    <t>その他(</t>
  </si>
  <si>
    <t>連絡先①</t>
  </si>
  <si>
    <t>続柄</t>
  </si>
  <si>
    <t>電話</t>
  </si>
  <si>
    <t>関係</t>
  </si>
  <si>
    <t>)</t>
  </si>
  <si>
    <t>連絡先②</t>
  </si>
  <si>
    <t>● 医療情報等</t>
  </si>
  <si>
    <t>*歯科医師等が摂食や口腔ケアに介入されている場合は、応用ツール④を作成下さい。</t>
  </si>
  <si>
    <t>主病名</t>
  </si>
  <si>
    <t>医療機関等名称</t>
  </si>
  <si>
    <t>診療科名等</t>
  </si>
  <si>
    <t>担当医</t>
  </si>
  <si>
    <t>受診状況等</t>
  </si>
  <si>
    <t>*特記</t>
  </si>
  <si>
    <t>● 身体・生活機能等</t>
  </si>
  <si>
    <t>評価日</t>
  </si>
  <si>
    <t>)</t>
  </si>
  <si>
    <t>移動</t>
  </si>
  <si>
    <t>麻痺の状況</t>
  </si>
  <si>
    <t xml:space="preserve"> 無</t>
  </si>
  <si>
    <t>麻痺の部位</t>
  </si>
  <si>
    <t>意思の伝達</t>
  </si>
  <si>
    <t xml:space="preserve"> 可</t>
  </si>
  <si>
    <t>失語症</t>
  </si>
  <si>
    <t>不明</t>
  </si>
  <si>
    <t>*認知症症状</t>
  </si>
  <si>
    <t>)</t>
  </si>
  <si>
    <t>食事摂取</t>
  </si>
  <si>
    <t>*食形態</t>
  </si>
  <si>
    <t>水分トロミ</t>
  </si>
  <si>
    <t>*食動作</t>
  </si>
  <si>
    <t>食事・水分制限</t>
  </si>
  <si>
    <t>口腔</t>
  </si>
  <si>
    <t>*口腔ケア</t>
  </si>
  <si>
    <t>義歯使用</t>
  </si>
  <si>
    <t xml:space="preserve"> 有</t>
  </si>
  <si>
    <t>排泄</t>
  </si>
  <si>
    <t>排尿介助</t>
  </si>
  <si>
    <t>Ｐトイレ使用</t>
  </si>
  <si>
    <t>排便介助</t>
  </si>
  <si>
    <t>衣服の着脱</t>
  </si>
  <si>
    <t>入浴（保清等）</t>
  </si>
  <si>
    <t>*特別な医療等</t>
  </si>
  <si>
    <t>人工呼吸器</t>
  </si>
  <si>
    <t>気管カニューレ</t>
  </si>
  <si>
    <t>在宅介護サービス等</t>
  </si>
  <si>
    <t>)</t>
  </si>
  <si>
    <t>*介護上，特に注意すべき点等</t>
  </si>
  <si>
    <t>*介護・看取りに関する本人・家族の意向等</t>
  </si>
  <si>
    <t>([有]の場合応用ツール⑱　作成)</t>
  </si>
  <si>
    <t>本サマリーの記入者</t>
  </si>
  <si>
    <t>所属名</t>
  </si>
  <si>
    <t>FAX</t>
  </si>
  <si>
    <t>記入者</t>
  </si>
  <si>
    <t>作成日</t>
  </si>
  <si>
    <t>*応用ツール以外の書式を添付する場合は応用ツール①を必ず作成下さい。</t>
  </si>
  <si>
    <t>はこだて医療・介護連携サマリー【基本ツール②】　在宅⇒病院用　</t>
  </si>
  <si>
    <t>情報提供先施設名称</t>
  </si>
  <si>
    <t>医療・介護サービス利用状況</t>
  </si>
  <si>
    <t>週 間 ス ケ ジ ュ ー ル</t>
  </si>
  <si>
    <t>月</t>
  </si>
  <si>
    <t>火</t>
  </si>
  <si>
    <t>水</t>
  </si>
  <si>
    <t>木</t>
  </si>
  <si>
    <t>金</t>
  </si>
  <si>
    <t>土</t>
  </si>
  <si>
    <t>日</t>
  </si>
  <si>
    <t>ＡＭ</t>
  </si>
  <si>
    <t>ＰＭ</t>
  </si>
  <si>
    <t>備考</t>
  </si>
  <si>
    <t>サービス内容</t>
  </si>
  <si>
    <t>主なサービス内容等</t>
  </si>
  <si>
    <t>)</t>
  </si>
  <si>
    <t>生育歴・生活歴</t>
  </si>
  <si>
    <t>家族構成図</t>
  </si>
  <si>
    <t>連絡先</t>
  </si>
  <si>
    <t>続柄</t>
  </si>
  <si>
    <t>(住所)</t>
  </si>
  <si>
    <t>(備考・携帯番号等)</t>
  </si>
  <si>
    <t>就労状態</t>
  </si>
  <si>
    <t>健康状態</t>
  </si>
  <si>
    <t>はこだて医療・介護連携サマリー</t>
  </si>
  <si>
    <t>応用ツール①　付帯情報管理</t>
  </si>
  <si>
    <t>【基本ツール】の他に必要情報として以下を添付致します。</t>
  </si>
  <si>
    <t>1.氏　名　　　　　　　　　　　　　　　　　　　　　　　　　　　</t>
  </si>
  <si>
    <t>生年月日</t>
  </si>
  <si>
    <t>2.情報提供時に添付する書類　（該当するものに☑）</t>
  </si>
  <si>
    <t>①</t>
  </si>
  <si>
    <t>診療情報提供書</t>
  </si>
  <si>
    <t>枚数</t>
  </si>
  <si>
    <t>(</t>
  </si>
  <si>
    <t>)</t>
  </si>
  <si>
    <t>枚</t>
  </si>
  <si>
    <t>⇒</t>
  </si>
  <si>
    <t>②</t>
  </si>
  <si>
    <t>看護サマリー</t>
  </si>
  <si>
    <t>③</t>
  </si>
  <si>
    <t>リハビリテーションサマリー</t>
  </si>
  <si>
    <t>(</t>
  </si>
  <si>
    <t>④</t>
  </si>
  <si>
    <t>フェイスシート</t>
  </si>
  <si>
    <t>⑤</t>
  </si>
  <si>
    <t>文書名</t>
  </si>
  <si>
    <t>作成者　所属</t>
  </si>
  <si>
    <t>ツール管理者　所属</t>
  </si>
  <si>
    <t>氏名</t>
  </si>
  <si>
    <t>応用ツール②　褥瘡管理</t>
  </si>
  <si>
    <t>2.治療医療機関　　　　　　　　　　　　　　　　　　　　　　　　　　　</t>
  </si>
  <si>
    <t>・担当医</t>
  </si>
  <si>
    <t>1)自己管理可</t>
  </si>
  <si>
    <t>2)一部介助</t>
  </si>
  <si>
    <t>3)全面介助</t>
  </si>
  <si>
    <t>(介助者</t>
  </si>
  <si>
    <t>＊</t>
  </si>
  <si>
    <t>家族等の介助状況⇒</t>
  </si>
  <si>
    <t>可能</t>
  </si>
  <si>
    <t>不完全</t>
  </si>
  <si>
    <t>不可能</t>
  </si>
  <si>
    <t>＊</t>
  </si>
  <si>
    <t>特記事項(</t>
  </si>
  <si>
    <t>)</t>
  </si>
  <si>
    <t>4.褥瘡①　　・位置(</t>
  </si>
  <si>
    <t xml:space="preserve">)  </t>
  </si>
  <si>
    <t>・</t>
  </si>
  <si>
    <t>・</t>
  </si>
  <si>
    <t>現在の使用薬剤および投与量</t>
  </si>
  <si>
    <t>消毒薬・ドレッシング材の種類・数</t>
  </si>
  <si>
    <t>～</t>
  </si>
  <si>
    <t>上記薬剤および材料の要継続期間（推定）</t>
  </si>
  <si>
    <t>使用器具・提供数(*バック療法がある場合記載)</t>
  </si>
  <si>
    <t>上記使用器具の要継続期間（推定）</t>
  </si>
  <si>
    <t>褥瘡処置回数　→</t>
  </si>
  <si>
    <t xml:space="preserve">  褥瘡②　　・位置(</t>
  </si>
  <si>
    <t>5.その他(褥瘡の状態変更時の対応方法等)</t>
  </si>
  <si>
    <t>１）Depth（深さ）</t>
  </si>
  <si>
    <t>２）Exudate（滲出液）</t>
  </si>
  <si>
    <t>３）Size（大きさ）</t>
  </si>
  <si>
    <t>４）Inflammation/Infection（炎症／感染）</t>
  </si>
  <si>
    <t>５）Granulation tissue（肉芽組織）</t>
  </si>
  <si>
    <t>６）Necrotic tissue（壊死組織）</t>
  </si>
  <si>
    <t>７）Pocket（ポケット）</t>
  </si>
  <si>
    <t>はこだて医療・介護連携サマリー</t>
  </si>
  <si>
    <t>応用ツール③　認知症管理</t>
  </si>
  <si>
    <t>1.氏　名　　　　　　　　　　　　　　　　　　　　　　　　　　　</t>
  </si>
  <si>
    <t>①　アルツハイマー型認知症</t>
  </si>
  <si>
    <t>②　脳血管性認知症</t>
  </si>
  <si>
    <t>③　レビー小体型認知症</t>
  </si>
  <si>
    <t>④　前頭側頭型認知症</t>
  </si>
  <si>
    <t>・記憶障害</t>
  </si>
  <si>
    <t>・幻覚、妄想</t>
  </si>
  <si>
    <t>・昼夜逆転</t>
  </si>
  <si>
    <t>・介護への抵抗</t>
  </si>
  <si>
    <t>・抑うつ、不安</t>
  </si>
  <si>
    <t>・暴言、暴力</t>
  </si>
  <si>
    <t>・不潔行為</t>
  </si>
  <si>
    <t>・徘徊</t>
  </si>
  <si>
    <t>・その他</t>
  </si>
  <si>
    <t>4.認知症の治療状況</t>
  </si>
  <si>
    <t>治療医療機関⇒</t>
  </si>
  <si>
    <t>(</t>
  </si>
  <si>
    <t>・</t>
  </si>
  <si>
    <t>担　当　医　⇒</t>
  </si>
  <si>
    <t>)</t>
  </si>
  <si>
    <t>内服薬の状況⇒</t>
  </si>
  <si>
    <t>有</t>
  </si>
  <si>
    <t>有の場合処方内容　⇒　</t>
  </si>
  <si>
    <t>➥</t>
  </si>
  <si>
    <t>薬情報添付</t>
  </si>
  <si>
    <t>5.その他</t>
  </si>
  <si>
    <t>はこだて医療・介護連携サマリー</t>
  </si>
  <si>
    <t>応用ツール④　食事摂取困難管理</t>
  </si>
  <si>
    <t>①　口の中に関する問題</t>
  </si>
  <si>
    <t>入れ歯が合わない</t>
  </si>
  <si>
    <t>むし歯</t>
  </si>
  <si>
    <t>口内炎等により痛いところがある</t>
  </si>
  <si>
    <t>歯が無いのに入れ歯を使っていない</t>
  </si>
  <si>
    <t>口臭がある</t>
  </si>
  <si>
    <t>口が渇いた感じ、ねばねばした感じがする</t>
  </si>
  <si>
    <t>②　食事摂取に関する問題</t>
  </si>
  <si>
    <t>最近３ヶ月間に、食事量が減った</t>
  </si>
  <si>
    <t>最近３ヶ月間に、食事にかかる時間が長くなった</t>
  </si>
  <si>
    <t>最近３ヶ月間に、食形態に変化があった</t>
  </si>
  <si>
    <t>最近３ヶ月間に、３キロ以上体重の減少があった</t>
  </si>
  <si>
    <t>最近１年間に肺炎にかかった</t>
  </si>
  <si>
    <t>③　食事中、気になる事</t>
  </si>
  <si>
    <t>食べようとしない</t>
  </si>
  <si>
    <t>食べこぼしや、うまく噛めないことがある</t>
  </si>
  <si>
    <t>飲み込んだ後に食べ物が口に残っている</t>
  </si>
  <si>
    <t>食事中によくむせる</t>
  </si>
  <si>
    <t>飲み込んだものが逆流することがある</t>
  </si>
  <si>
    <t>④　食事を摂取しない場合の問題</t>
  </si>
  <si>
    <t>＊</t>
  </si>
  <si>
    <t>疾患との関連性</t>
  </si>
  <si>
    <t>有の場合の要因(</t>
  </si>
  <si>
    <t>内服薬の内容との関連性</t>
  </si>
  <si>
    <t>)</t>
  </si>
  <si>
    <t>＊</t>
  </si>
  <si>
    <t>拒食の意思表示</t>
  </si>
  <si>
    <t>3.現在の食事摂取カロリー及び量</t>
  </si>
  <si>
    <t>現在の食事提供カロリー(</t>
  </si>
  <si>
    <t>)kcal提供中</t>
  </si>
  <si>
    <t>現在の食形態</t>
  </si>
  <si>
    <t>刻み食</t>
  </si>
  <si>
    <t>軟食</t>
  </si>
  <si>
    <t>トロミ食</t>
  </si>
  <si>
    <t>ミキサー食</t>
  </si>
  <si>
    <t>その他　(</t>
  </si>
  <si>
    <t>主食</t>
  </si>
  <si>
    <t>副食</t>
  </si>
  <si>
    <t>4.その他</t>
  </si>
  <si>
    <t>はこだて医療・介護連携サマリー</t>
  </si>
  <si>
    <t>応用ツール⑤　自己腹膜灌流管理</t>
  </si>
  <si>
    <t>1.氏　名　　　　　　　　　　　　　　　　　　　　　　　　　　　</t>
  </si>
  <si>
    <t>3.開始日　　　　　　　　　　　　　　　　　　　　　　　　　　　</t>
  </si>
  <si>
    <t>1)自己管理可</t>
  </si>
  <si>
    <t>＊</t>
  </si>
  <si>
    <t>)</t>
  </si>
  <si>
    <t>5.透析療法と使用器具等</t>
  </si>
  <si>
    <t>方法：</t>
  </si>
  <si>
    <t>ＣＡＰＤ（持続携行式腹膜透析）</t>
  </si>
  <si>
    <t>ＡＰＤ（自動腹膜透析）</t>
  </si>
  <si>
    <t>かぐや</t>
  </si>
  <si>
    <t>接続方法：</t>
  </si>
  <si>
    <t>スタンダード</t>
  </si>
  <si>
    <t>ＵＶフラッシュ</t>
  </si>
  <si>
    <t>つなぐ</t>
  </si>
  <si>
    <t>ＣＡＰＤ（持続携行式腹膜透析）</t>
  </si>
  <si>
    <t>回数</t>
  </si>
  <si>
    <t>時間</t>
  </si>
  <si>
    <t>透析液</t>
  </si>
  <si>
    <t>量</t>
  </si>
  <si>
    <t>ml</t>
  </si>
  <si>
    <t>ml</t>
  </si>
  <si>
    <t>Ｙセットで排液</t>
  </si>
  <si>
    <t>個</t>
  </si>
  <si>
    <t>を用いて</t>
  </si>
  <si>
    <t>総注液量(</t>
  </si>
  <si>
    <t>ml)</t>
  </si>
  <si>
    <t>・サイクル数(</t>
  </si>
  <si>
    <t>回)</t>
  </si>
  <si>
    <t>・</t>
  </si>
  <si>
    <t>時　　間(</t>
  </si>
  <si>
    <t>最終注液</t>
  </si>
  <si>
    <t>・</t>
  </si>
  <si>
    <t>日中バック交換</t>
  </si>
  <si>
    <t>6.消毒薬・衛生材料</t>
  </si>
  <si>
    <t>　・</t>
  </si>
  <si>
    <t>ｽﾜﾌﾞｽﾃｨｯｸ    (</t>
  </si>
  <si>
    <t>本)</t>
  </si>
  <si>
    <t>絆　創　膏 　(</t>
  </si>
  <si>
    <t xml:space="preserve">  )</t>
  </si>
  <si>
    <t>ﾄﾞﾚｯｼﾝｸﾞ剤   (</t>
  </si>
  <si>
    <t>)</t>
  </si>
  <si>
    <t>手指消毒剤   (</t>
  </si>
  <si>
    <t>そ　の　他   (</t>
  </si>
  <si>
    <r>
      <t>7.カテーテル感染の既往（いずれかに</t>
    </r>
    <r>
      <rPr>
        <sz val="10.5"/>
        <rFont val="ＭＳ Ｐゴシック"/>
        <family val="3"/>
      </rPr>
      <t>☑</t>
    </r>
    <r>
      <rPr>
        <sz val="10.5"/>
        <rFont val="ＭＳ 明朝"/>
        <family val="1"/>
      </rPr>
      <t>）</t>
    </r>
  </si>
  <si>
    <t>あり</t>
  </si>
  <si>
    <t>なし</t>
  </si>
  <si>
    <t>8.緊急時の対応方法(排液の混濁、カテーテル出口部の発赤、除水量の不足等)</t>
  </si>
  <si>
    <t>9.その他</t>
  </si>
  <si>
    <t>はこだて医療・介護連携サマリー</t>
  </si>
  <si>
    <t>応用ツール⑥　酸素療法管理</t>
  </si>
  <si>
    <t>1.氏　名　　　　　　　　　　　　　　　　　　　　　　　　　　　</t>
  </si>
  <si>
    <t>3.開始日　　　　　　　　　　　　　　　　　　　　　　　　　　　</t>
  </si>
  <si>
    <r>
      <t>5.使用機器（該当するものに</t>
    </r>
    <r>
      <rPr>
        <sz val="10.5"/>
        <rFont val="ＭＳ Ｐゴシック"/>
        <family val="3"/>
      </rPr>
      <t>☑</t>
    </r>
    <r>
      <rPr>
        <sz val="10.5"/>
        <rFont val="ＭＳ 明朝"/>
        <family val="1"/>
      </rPr>
      <t>）</t>
    </r>
  </si>
  <si>
    <t>(提供機関</t>
  </si>
  <si>
    <t>設置型の場合</t>
  </si>
  <si>
    <t>酸素ボンベ</t>
  </si>
  <si>
    <t>酸素濃縮装置</t>
  </si>
  <si>
    <t>液化酸素装置</t>
  </si>
  <si>
    <t>携帯型の場合</t>
  </si>
  <si>
    <t>携帯用酸素ボンベ</t>
  </si>
  <si>
    <t>携帯型液化酸素装置</t>
  </si>
  <si>
    <t>＊パルスオキシメーター⇒</t>
  </si>
  <si>
    <t>1)持続</t>
  </si>
  <si>
    <t>2)間欠</t>
  </si>
  <si>
    <t>(</t>
  </si>
  <si>
    <t>時間/1日　</t>
  </si>
  <si>
    <t>労作時</t>
  </si>
  <si>
    <t>睡眠時</t>
  </si>
  <si>
    <t>他→</t>
  </si>
  <si>
    <t>3)酸素吸入量</t>
  </si>
  <si>
    <t>・</t>
  </si>
  <si>
    <t>安静時⇒</t>
  </si>
  <si>
    <t>L/分</t>
  </si>
  <si>
    <t>労作時⇒</t>
  </si>
  <si>
    <t>睡眠時⇒</t>
  </si>
  <si>
    <t>＊吸入方法⇒</t>
  </si>
  <si>
    <t>カニューレ</t>
  </si>
  <si>
    <t>マスク</t>
  </si>
  <si>
    <t>＊SPO2変化時の指示⇒　(</t>
  </si>
  <si>
    <t>7.緊急時の対応方法(呼吸困難増強時等)</t>
  </si>
  <si>
    <t>8.その他</t>
  </si>
  <si>
    <t>応用ツール⑦　中心静脈栄養法管理</t>
  </si>
  <si>
    <t>1.氏　名　　　　　　　　　　　　　　　　　　　　　　　　　　　</t>
  </si>
  <si>
    <t>3.初回導入日　　　　　　　　　　　　　　　　　　　　　　　　　　　</t>
  </si>
  <si>
    <t>1)自己管理可</t>
  </si>
  <si>
    <t>＊</t>
  </si>
  <si>
    <t>)</t>
  </si>
  <si>
    <t>5.使用薬剤・投与量</t>
  </si>
  <si>
    <t>薬剤名･投与量(</t>
  </si>
  <si>
    <t>(</t>
  </si>
  <si>
    <t>フラッシュ頻度⇒(</t>
  </si>
  <si>
    <t>注入速度⇒(</t>
  </si>
  <si>
    <t>ml/時間)</t>
  </si>
  <si>
    <t>輸液ポンプの使用　⇒</t>
  </si>
  <si>
    <t>輸液ポンプ貸出機関⇒　(</t>
  </si>
  <si>
    <t>7.挿入部に関して（該当するものに☑）</t>
  </si>
  <si>
    <t>挿入部位⇒　(</t>
  </si>
  <si>
    <t>ポート</t>
  </si>
  <si>
    <t>カテーテル</t>
  </si>
  <si>
    <t>ロック方法⇒(</t>
  </si>
  <si>
    <t>特記事項⇒　(</t>
  </si>
  <si>
    <t>8.消毒薬・衛生材料</t>
  </si>
  <si>
    <t>滅 菌 綿 棒  (</t>
  </si>
  <si>
    <t>　・</t>
  </si>
  <si>
    <t>絆　創　膏   (</t>
  </si>
  <si>
    <t>滅菌 ガ ー ゼ(</t>
  </si>
  <si>
    <t>枚×</t>
  </si>
  <si>
    <t>パック</t>
  </si>
  <si>
    <t>パック</t>
  </si>
  <si>
    <t>)　・</t>
  </si>
  <si>
    <t>)　・</t>
  </si>
  <si>
    <t>酒　精　綿   (</t>
  </si>
  <si>
    <t>滅菌フィルム (</t>
  </si>
  <si>
    <t>ＮＳシリンジ (</t>
  </si>
  <si>
    <t>ml</t>
  </si>
  <si>
    <t>フ ィ ル ム  (</t>
  </si>
  <si>
    <t>ヘパ生シリンジ　 (</t>
  </si>
  <si>
    <t>そ　の　他 　(</t>
  </si>
  <si>
    <t>9.使用器具・交換頻度・提供数</t>
  </si>
  <si>
    <t>輸 液 回 路  (</t>
  </si>
  <si>
    <t>注射器、注射針(</t>
  </si>
  <si>
    <t>ヒューバー針 (</t>
  </si>
  <si>
    <t>㎜</t>
  </si>
  <si>
    <t>連　結　管   (</t>
  </si>
  <si>
    <t>フィルター   (</t>
  </si>
  <si>
    <t>10.緊急時の対応方法（滴下不良の場合等）</t>
  </si>
  <si>
    <t>11.その他</t>
  </si>
  <si>
    <t>はこだて医療・介護連携サマリー</t>
  </si>
  <si>
    <t>応用ツール⑧　糖尿病治療管理</t>
  </si>
  <si>
    <t>　</t>
  </si>
  <si>
    <t>量(</t>
  </si>
  <si>
    <t>服用法(</t>
  </si>
  <si>
    <t>･薬剤名(</t>
  </si>
  <si>
    <t>･薬剤名(</t>
  </si>
  <si>
    <t>薬情あり</t>
  </si>
  <si>
    <t>6.インスリン使用の有無</t>
  </si>
  <si>
    <t>インスリン名・量</t>
  </si>
  <si>
    <t>朝(</t>
  </si>
  <si>
    <t>単位)</t>
  </si>
  <si>
    <t>昼(</t>
  </si>
  <si>
    <t>夕(</t>
  </si>
  <si>
    <t>就寝(</t>
  </si>
  <si>
    <t>・</t>
  </si>
  <si>
    <t xml:space="preserve"> 投薬時間・タイミング(</t>
  </si>
  <si>
    <t xml:space="preserve"> その他の指示(</t>
  </si>
  <si>
    <t>7.使用器具および提供数</t>
  </si>
  <si>
    <t xml:space="preserve"> 注射器⇒</t>
  </si>
  <si>
    <t>シリンジ</t>
  </si>
  <si>
    <t>ペン型</t>
  </si>
  <si>
    <t xml:space="preserve"> 針⇒(</t>
  </si>
  <si>
    <t>ペンニードル)</t>
  </si>
  <si>
    <t>Ｇ・</t>
  </si>
  <si>
    <t>本/月)</t>
  </si>
  <si>
    <t>8.自己血糖測定器　⇒　</t>
  </si>
  <si>
    <t>(『有』の場合以下記載)</t>
  </si>
  <si>
    <t>種類(</t>
  </si>
  <si>
    <t>(貸出 ⇒</t>
  </si>
  <si>
    <t>))</t>
  </si>
  <si>
    <t>穿刺器具(</t>
  </si>
  <si>
    <t>針(</t>
  </si>
  <si>
    <t>チップ(</t>
  </si>
  <si>
    <t>個/月)</t>
  </si>
  <si>
    <t>9.消毒薬・衛生材料</t>
  </si>
  <si>
    <t>カ ッ ト 綿  (</t>
  </si>
  <si>
    <t>消　毒　液   (</t>
  </si>
  <si>
    <t>　 エタノール</t>
  </si>
  <si>
    <t>　 他)　(</t>
  </si>
  <si>
    <t>10.緊急時の対応方法（明らかな低血糖発作時等）</t>
  </si>
  <si>
    <t>応用ツール⑨　経管栄養法管理</t>
  </si>
  <si>
    <t>3.経口摂取　</t>
  </si>
  <si>
    <t>可</t>
  </si>
  <si>
    <t>否</t>
  </si>
  <si>
    <t>4.開始日　　　　　　　　　　　　　　　　　　　　　　　　　　　</t>
  </si>
  <si>
    <t>1)自己管理可</t>
  </si>
  <si>
    <t>)</t>
  </si>
  <si>
    <r>
      <t>6.使用栄養剤・注入量 (</t>
    </r>
    <r>
      <rPr>
        <sz val="9"/>
        <rFont val="ＭＳ 明朝"/>
        <family val="1"/>
      </rPr>
      <t>提供機関</t>
    </r>
  </si>
  <si>
    <t>) (</t>
  </si>
  <si>
    <t xml:space="preserve">  処方</t>
  </si>
  <si>
    <t>自費購入)</t>
  </si>
  <si>
    <t>栄養剤名(</t>
  </si>
  <si>
    <t>)　1日に必要なカロリー(</t>
  </si>
  <si>
    <t>kcal</t>
  </si>
  <si>
    <t>)</t>
  </si>
  <si>
    <t>栄 養 量(</t>
  </si>
  <si>
    <t>朝</t>
  </si>
  <si>
    <t>ml)</t>
  </si>
  <si>
    <t>(</t>
  </si>
  <si>
    <t>昼</t>
  </si>
  <si>
    <t>夕</t>
  </si>
  <si>
    <t xml:space="preserve"> ＊固形化の場合その方法～</t>
  </si>
  <si>
    <t>水 分 量(</t>
  </si>
  <si>
    <t>(</t>
  </si>
  <si>
    <t xml:space="preserve"> ＊注入の順序～</t>
  </si>
  <si>
    <t>1回の注入時間(</t>
  </si>
  <si>
    <t>分/回)</t>
  </si>
  <si>
    <t>(または</t>
  </si>
  <si>
    <t>その他の注入方法(　</t>
  </si>
  <si>
    <t xml:space="preserve"> ●上記使用薬剤等変更の可否</t>
  </si>
  <si>
    <t>7.使用器具・交換頻度</t>
  </si>
  <si>
    <t xml:space="preserve"> 1)方法 ⇒</t>
  </si>
  <si>
    <t>鼻腔</t>
  </si>
  <si>
    <t>胃瘻</t>
  </si>
  <si>
    <t>腸瘻</t>
  </si>
  <si>
    <t>その他 (</t>
  </si>
  <si>
    <t xml:space="preserve"> チューブ ⇒ (種類</t>
  </si>
  <si>
    <t>太さ</t>
  </si>
  <si>
    <t>Fr)</t>
  </si>
  <si>
    <t xml:space="preserve"> 2)交換頻度⇒(</t>
  </si>
  <si>
    <t>)　次回交換予定日(</t>
  </si>
  <si>
    <t xml:space="preserve"> 3)交換医療機関 ⇒(</t>
  </si>
  <si>
    <t>8.緊急時の対応方法（滴下不良の場合等）</t>
  </si>
  <si>
    <t>9.挿入部の処置等</t>
  </si>
  <si>
    <t>10.その他</t>
  </si>
  <si>
    <t>応用ツール⑩　膀胱留置カテーテル管理</t>
  </si>
  <si>
    <t>5.使用器具</t>
  </si>
  <si>
    <t xml:space="preserve"> ・交換用キット</t>
  </si>
  <si>
    <t>(</t>
  </si>
  <si>
    <t>セット)</t>
  </si>
  <si>
    <t xml:space="preserve"> ・尿道カテーテル　号数</t>
  </si>
  <si>
    <t xml:space="preserve"> ・蓄尿袋</t>
  </si>
  <si>
    <t>(商品名</t>
  </si>
  <si>
    <t>個)</t>
  </si>
  <si>
    <t xml:space="preserve"> ・固定液</t>
  </si>
  <si>
    <t>ml)</t>
  </si>
  <si>
    <t xml:space="preserve"> ・注射器</t>
  </si>
  <si>
    <t>ml・</t>
  </si>
  <si>
    <t>　・</t>
  </si>
  <si>
    <t>消　毒　液 　(</t>
  </si>
  <si>
    <t>潤　滑　油   (</t>
  </si>
  <si>
    <t>滅 菌 手 袋  (</t>
  </si>
  <si>
    <t>滅菌ガ ー ゼ (</t>
  </si>
  <si>
    <t>枚)</t>
  </si>
  <si>
    <t>滅 菌セッシ  (</t>
  </si>
  <si>
    <t>7.カテーテル交換</t>
  </si>
  <si>
    <t xml:space="preserve"> ・交換頻度</t>
  </si>
  <si>
    <t>週毎)</t>
  </si>
  <si>
    <t xml:space="preserve"> ・最終交換日</t>
  </si>
  <si>
    <t xml:space="preserve"> ・次回交換予定日</t>
  </si>
  <si>
    <t>8.緊急時の対応方法（尿道カテーテル閉塞の場合、感染等）</t>
  </si>
  <si>
    <t>はこだて医療・介護連携サマリー</t>
  </si>
  <si>
    <t>応用ツール⑪　自己導尿管理</t>
  </si>
  <si>
    <t>)</t>
  </si>
  <si>
    <t>＊</t>
  </si>
  <si>
    <t>･商品名⇒</t>
  </si>
  <si>
    <t>･</t>
  </si>
  <si>
    <t>Fr</t>
  </si>
  <si>
    <t>本または</t>
  </si>
  <si>
    <t>箱/日)</t>
  </si>
  <si>
    <t>リューザブルカテーテル・再利用型自己導尿用セット</t>
  </si>
  <si>
    <t>(</t>
  </si>
  <si>
    <t>･</t>
  </si>
  <si>
    <t>上記を代用するカテーテル類</t>
  </si>
  <si>
    <t>･</t>
  </si>
  <si>
    <t>潤滑剤⇒</t>
  </si>
  <si>
    <t>本・個/日)</t>
  </si>
  <si>
    <t>滅菌グリセリン</t>
  </si>
  <si>
    <t>消毒液⇒</t>
  </si>
  <si>
    <t>リューザブルカテーテル</t>
  </si>
  <si>
    <t>･消毒液名⇒</t>
  </si>
  <si>
    <t>本</t>
  </si>
  <si>
    <t>自己導尿用カテーテルを入れた容器の中を満たすもの</t>
  </si>
  <si>
    <t>7.自己導尿回数指示</t>
  </si>
  <si>
    <t>　１日(</t>
  </si>
  <si>
    <t>)回</t>
  </si>
  <si>
    <t>)時間ごと</t>
  </si>
  <si>
    <t>8.自己導尿カテーテルの中を満たす消毒液の交換頻度</t>
  </si>
  <si>
    <t>＊</t>
  </si>
  <si>
    <t>(１回/</t>
  </si>
  <si>
    <t>日)</t>
  </si>
  <si>
    <t>9.緊急時の対応方法</t>
  </si>
  <si>
    <t>応用ツール⑫　腎瘻・尿管皮膚瘻管理</t>
  </si>
  <si>
    <t>3.造設日　　　　　　　　　　　　　　　　　　　　　　　　　　　</t>
  </si>
  <si>
    <t>5.使用器具・交換頻度・数量</t>
  </si>
  <si>
    <t>カテーテル</t>
  </si>
  <si>
    <t>(</t>
  </si>
  <si>
    <t>カテーテルチップ</t>
  </si>
  <si>
    <t>集尿装具[パウチ、バッグ等]</t>
  </si>
  <si>
    <t>(提供機関</t>
  </si>
  <si>
    <t>注射器</t>
  </si>
  <si>
    <t>注射針</t>
  </si>
  <si>
    <t>滅菌コップ</t>
  </si>
  <si>
    <t>生理食塩水   (</t>
  </si>
  <si>
    <t>ガ　ー　ゼ   (</t>
  </si>
  <si>
    <t>テ　ー　プ   (</t>
  </si>
  <si>
    <t>消  毒  薬　 (</t>
  </si>
  <si>
    <t>7.腎瘻・尿管皮膚瘻カテーテルの洗浄方法</t>
  </si>
  <si>
    <t>1)回　数</t>
  </si>
  <si>
    <t>⇒ (</t>
  </si>
  <si>
    <t>2)量</t>
  </si>
  <si>
    <t>3)手技等</t>
  </si>
  <si>
    <t>8.緊急時の対応方法（カテーテルが抜けた、つまった場合、血尿等）</t>
  </si>
  <si>
    <t>応用ツール⑬　人工呼吸療法管理</t>
  </si>
  <si>
    <t>1)自己管理可</t>
  </si>
  <si>
    <t>)</t>
  </si>
  <si>
    <t>＊</t>
  </si>
  <si>
    <t>5.使用器具・交換頻度・提供数</t>
  </si>
  <si>
    <t>(業者名</t>
  </si>
  <si>
    <t>機種・種類・サイズ</t>
  </si>
  <si>
    <t>個数</t>
  </si>
  <si>
    <t>交換頻度</t>
  </si>
  <si>
    <t>人工呼吸器回路</t>
  </si>
  <si>
    <t>回/週</t>
  </si>
  <si>
    <t>加湿モジュール</t>
  </si>
  <si>
    <t>バクテリア・フィルター</t>
  </si>
  <si>
    <t>ヶ月毎</t>
  </si>
  <si>
    <t>外気取入口フィルター</t>
  </si>
  <si>
    <t>医師による交換</t>
  </si>
  <si>
    <t>滅菌綿球</t>
  </si>
  <si>
    <t>吸引チューブ</t>
  </si>
  <si>
    <t>、</t>
  </si>
  <si>
    <t>滅菌ガーゼ(Yカット)</t>
  </si>
  <si>
    <t>消毒液(気切用)</t>
  </si>
  <si>
    <t>絆創膏</t>
  </si>
  <si>
    <t>滅菌蒸留水</t>
  </si>
  <si>
    <t>ml</t>
  </si>
  <si>
    <t>7.人工呼吸器等設定</t>
  </si>
  <si>
    <t>使用時間</t>
  </si>
  <si>
    <t>時</t>
  </si>
  <si>
    <t>分～</t>
  </si>
  <si>
    <t>分まで</t>
  </si>
  <si>
    <t>モード</t>
  </si>
  <si>
    <t>呼気時間</t>
  </si>
  <si>
    <t>秒</t>
  </si>
  <si>
    <t>気道内圧下限</t>
  </si>
  <si>
    <t>cmH2O</t>
  </si>
  <si>
    <t>１回換気量</t>
  </si>
  <si>
    <t>ml</t>
  </si>
  <si>
    <t>呼気流量</t>
  </si>
  <si>
    <t>気道内圧上限</t>
  </si>
  <si>
    <t>呼吸回数</t>
  </si>
  <si>
    <t>回/分</t>
  </si>
  <si>
    <t>感度</t>
  </si>
  <si>
    <t>cmH2O</t>
  </si>
  <si>
    <t>加湿加湿器設定</t>
  </si>
  <si>
    <t>Ｉ/E比</t>
  </si>
  <si>
    <t>1:</t>
  </si>
  <si>
    <t>気道内圧</t>
  </si>
  <si>
    <t>酸素量</t>
  </si>
  <si>
    <t>ml/分</t>
  </si>
  <si>
    <t>8.緊急時の対応方法</t>
  </si>
  <si>
    <t>9.その他(CPAPを使用している場合はその旨記載下さい。)</t>
  </si>
  <si>
    <t>応用ツール⑭　気管カニューレ管理</t>
  </si>
  <si>
    <t xml:space="preserve"> 不可</t>
  </si>
  <si>
    <t>6.医療器材</t>
  </si>
  <si>
    <t>カニューレの名称　(</t>
  </si>
  <si>
    <t>交換の頻度</t>
  </si>
  <si>
    <t>週に</t>
  </si>
  <si>
    <t>カニューレの数</t>
  </si>
  <si>
    <t>カフ用注射器</t>
  </si>
  <si>
    <t>7.衛生材料</t>
  </si>
  <si>
    <t>滅菌綿棒     (</t>
  </si>
  <si>
    <t>滅菌Ｙガーゼ (</t>
  </si>
  <si>
    <t>・</t>
  </si>
  <si>
    <t>絆  創  膏　 (</t>
  </si>
  <si>
    <t>　)</t>
  </si>
  <si>
    <t>消  毒  液　 (</t>
  </si>
  <si>
    <t>薬品名:</t>
  </si>
  <si>
    <t>、</t>
  </si>
  <si>
    <t>8.トラブル時の対処</t>
  </si>
  <si>
    <t>1)</t>
  </si>
  <si>
    <t>カニューレ抜去時の対応方法</t>
  </si>
  <si>
    <t>2)</t>
  </si>
  <si>
    <t>呼吸困難時の対応方法</t>
  </si>
  <si>
    <t>3)</t>
  </si>
  <si>
    <t>緊急時の対応方法</t>
  </si>
  <si>
    <t>応用ツール⑮　人工肛門・人工膀胱管理</t>
  </si>
  <si>
    <t>3.ストーマの種類 ⇒</t>
  </si>
  <si>
    <t>4.造設日　　　　　　　　　　　　　　　　　　　　　　　　　　　</t>
  </si>
  <si>
    <t>6.使用装具、装具交換状況、装具購入方法</t>
  </si>
  <si>
    <t>(提供機関</t>
  </si>
  <si>
    <t>装具名　(</t>
  </si>
  <si>
    <t>装具の交換状況</t>
  </si>
  <si>
    <t>回/週、あるいは</t>
  </si>
  <si>
    <t>日毎に交換)</t>
  </si>
  <si>
    <t>その他の使用材料</t>
  </si>
  <si>
    <t>7.緊急時の対応方法</t>
  </si>
  <si>
    <t>応用ツール⑯　感染に関する管理</t>
  </si>
  <si>
    <t>3.感染症の罹患について</t>
  </si>
  <si>
    <t>感染症①</t>
  </si>
  <si>
    <t>その対策</t>
  </si>
  <si>
    <t>感染症②</t>
  </si>
  <si>
    <t>感染症③</t>
  </si>
  <si>
    <t>4.緊急時の対応方法(明らかな悪化状態が見られた時等)</t>
  </si>
  <si>
    <t>5.感染症に対しての処方状況</t>
  </si>
  <si>
    <t>6.その他</t>
  </si>
  <si>
    <t>応用ツール⑰　緩和ケア情報共有シート(MOPN)</t>
  </si>
  <si>
    <t>患者氏名</t>
  </si>
  <si>
    <t>年齢</t>
  </si>
  <si>
    <t>歳</t>
  </si>
  <si>
    <t>性別</t>
  </si>
  <si>
    <t>ＰＳ</t>
  </si>
  <si>
    <t>予後予測</t>
  </si>
  <si>
    <t>１年以上</t>
  </si>
  <si>
    <t>６か月</t>
  </si>
  <si>
    <t>２～３か月</t>
  </si>
  <si>
    <t>１か月未満</t>
  </si>
  <si>
    <t>１週間未満</t>
  </si>
  <si>
    <t>患者の病名・
症状・治療方針・
予後などについて
の説明への希望</t>
  </si>
  <si>
    <t>具体的にはっきり知りたい</t>
  </si>
  <si>
    <t>よくない情報はあまり詳しく知りたくない</t>
  </si>
  <si>
    <t>知りたくない</t>
  </si>
  <si>
    <t>今は決められない</t>
  </si>
  <si>
    <t>患者への病状
説明、受け止め</t>
  </si>
  <si>
    <t>患者の希望、
大切にしたいこと
（気がかり・不安）</t>
  </si>
  <si>
    <t>家族の病名・
症状・治療方針・
予後などについて
の説明への希望</t>
  </si>
  <si>
    <t>家族への病状
説明、受け止め</t>
  </si>
  <si>
    <t>キーパーソン(</t>
  </si>
  <si>
    <t>家族の希望、
大切にしたいこと
（気がかり・不安）</t>
  </si>
  <si>
    <t>病状が悪化した
時の希望の療養
の場所</t>
  </si>
  <si>
    <t>自宅で療養したい</t>
  </si>
  <si>
    <t>入院したい</t>
  </si>
  <si>
    <t>なるべく自宅で療養して</t>
  </si>
  <si>
    <t>今までの病院</t>
  </si>
  <si>
    <t>ホスピス</t>
  </si>
  <si>
    <t>必要があれば入院したい</t>
  </si>
  <si>
    <t>緩和ケア病棟</t>
  </si>
  <si>
    <t>情報提供</t>
  </si>
  <si>
    <t>ホスピス緩和ケア病棟</t>
  </si>
  <si>
    <t>在宅医療・ケア</t>
  </si>
  <si>
    <t>ＤＮＡＲ</t>
  </si>
  <si>
    <t>確認</t>
  </si>
  <si>
    <t>確認未</t>
  </si>
  <si>
    <t>治療医療機関　　　　　　　　　　　　　　　　　　　　　　　　　　　</t>
  </si>
  <si>
    <t>応用ツール⑱　特記事項</t>
  </si>
  <si>
    <t>基本ツール（及び他の応用ツール）に記載出来なかった必要な内容を情報提供します。</t>
  </si>
  <si>
    <t>キシロカインゼリー</t>
  </si>
  <si>
    <t>ディスポカテーテル</t>
  </si>
  <si>
    <t>(</t>
  </si>
  <si>
    <t>⇒</t>
  </si>
  <si>
    <t>その他（　　　　　　　　　　　　　</t>
  </si>
  <si>
    <t>）</t>
  </si>
  <si>
    <t>*起居動作</t>
  </si>
  <si>
    <t>）</t>
  </si>
  <si>
    <t>・眼鏡</t>
  </si>
  <si>
    <t>・補聴器</t>
  </si>
  <si>
    <t>*食形態・動作・口腔ケアの項目で[普通・自立]以外を選択した場合は応用ツール④を、服薬管理[自立]以外は応用ツール⑱を作成下さい。</t>
  </si>
  <si>
    <t>*起居動作[自立・見守り]以外は応用ツール⑱を、認知症症状[無]以外は応用ツール③を作成下さい。</t>
  </si>
  <si>
    <r>
      <t xml:space="preserve">視力 </t>
    </r>
    <r>
      <rPr>
        <b/>
        <sz val="7"/>
        <rFont val="ＭＳ Ｐゴシック"/>
        <family val="3"/>
      </rPr>
      <t>[日常生活に支障]</t>
    </r>
  </si>
  <si>
    <r>
      <t xml:space="preserve">聴力 </t>
    </r>
    <r>
      <rPr>
        <b/>
        <sz val="7"/>
        <rFont val="ＭＳ Ｐゴシック"/>
        <family val="3"/>
      </rPr>
      <t>[日常生活に支障]</t>
    </r>
  </si>
  <si>
    <r>
      <t>5.自己管理能力（該当するものに</t>
    </r>
    <r>
      <rPr>
        <sz val="10.5"/>
        <rFont val="ＭＳ Ｐゴシック"/>
        <family val="3"/>
      </rPr>
      <t>☑</t>
    </r>
    <r>
      <rPr>
        <sz val="10.5"/>
        <rFont val="ＭＳ 明朝"/>
        <family val="1"/>
      </rPr>
      <t>）</t>
    </r>
  </si>
  <si>
    <r>
      <t>4.自己管理能力（該当するものに</t>
    </r>
    <r>
      <rPr>
        <sz val="10.5"/>
        <rFont val="ＭＳ Ｐゴシック"/>
        <family val="3"/>
      </rPr>
      <t>☑</t>
    </r>
    <r>
      <rPr>
        <sz val="10.5"/>
        <rFont val="ＭＳ 明朝"/>
        <family val="1"/>
      </rPr>
      <t>）</t>
    </r>
  </si>
  <si>
    <r>
      <t>5.経口摂取（該当するものに</t>
    </r>
    <r>
      <rPr>
        <sz val="10.5"/>
        <rFont val="ＭＳ Ｐゴシック"/>
        <family val="3"/>
      </rPr>
      <t>☑</t>
    </r>
    <r>
      <rPr>
        <sz val="10.5"/>
        <rFont val="ＭＳ 明朝"/>
        <family val="1"/>
      </rPr>
      <t>）</t>
    </r>
  </si>
  <si>
    <r>
      <rPr>
        <sz val="10"/>
        <rFont val="ＭＳ 明朝"/>
        <family val="1"/>
      </rPr>
      <t>個</t>
    </r>
    <r>
      <rPr>
        <sz val="10.5"/>
        <rFont val="ＭＳ 明朝"/>
        <family val="1"/>
      </rPr>
      <t>)</t>
    </r>
  </si>
  <si>
    <r>
      <rPr>
        <sz val="9"/>
        <rFont val="ＭＳ 明朝"/>
        <family val="1"/>
      </rPr>
      <t>ガーゼ</t>
    </r>
    <r>
      <rPr>
        <sz val="10"/>
        <rFont val="ＭＳ 明朝"/>
        <family val="1"/>
      </rPr>
      <t>付絆創膏(</t>
    </r>
  </si>
  <si>
    <r>
      <rPr>
        <sz val="10"/>
        <rFont val="ＭＳ 明朝"/>
        <family val="1"/>
      </rPr>
      <t>本</t>
    </r>
    <r>
      <rPr>
        <sz val="10.5"/>
        <rFont val="ＭＳ 明朝"/>
        <family val="1"/>
      </rPr>
      <t>)</t>
    </r>
  </si>
  <si>
    <r>
      <t>5.自己管理能力（該当するものに</t>
    </r>
    <r>
      <rPr>
        <sz val="10.5"/>
        <rFont val="ＭＳ Ｐゴシック"/>
        <family val="3"/>
      </rPr>
      <t>☑</t>
    </r>
    <r>
      <rPr>
        <sz val="10.5"/>
        <rFont val="ＭＳ 明朝"/>
        <family val="1"/>
      </rPr>
      <t>）</t>
    </r>
  </si>
  <si>
    <r>
      <t>4.経口薬（該当するものに</t>
    </r>
    <r>
      <rPr>
        <sz val="10.5"/>
        <rFont val="ＭＳ Ｐゴシック"/>
        <family val="3"/>
      </rPr>
      <t>☑</t>
    </r>
    <r>
      <rPr>
        <sz val="10.5"/>
        <rFont val="ＭＳ 明朝"/>
        <family val="1"/>
      </rPr>
      <t>）</t>
    </r>
  </si>
  <si>
    <r>
      <rPr>
        <sz val="9"/>
        <rFont val="ＭＳ ゴシック"/>
        <family val="3"/>
      </rPr>
      <t>⇒</t>
    </r>
    <r>
      <rPr>
        <sz val="10.5"/>
        <rFont val="ＭＳ ゴシック"/>
        <family val="3"/>
      </rPr>
      <t>･薬剤名(</t>
    </r>
  </si>
  <si>
    <r>
      <t>6.投与方法（該当するものに</t>
    </r>
    <r>
      <rPr>
        <sz val="10.5"/>
        <rFont val="ＭＳ Ｐゴシック"/>
        <family val="3"/>
      </rPr>
      <t>☑</t>
    </r>
    <r>
      <rPr>
        <sz val="10.5"/>
        <rFont val="ＭＳ 明朝"/>
        <family val="1"/>
      </rPr>
      <t>）</t>
    </r>
  </si>
  <si>
    <r>
      <rPr>
        <sz val="10"/>
        <rFont val="ＭＳ 明朝"/>
        <family val="1"/>
      </rPr>
      <t>枚</t>
    </r>
    <r>
      <rPr>
        <sz val="10.5"/>
        <rFont val="ＭＳ 明朝"/>
        <family val="1"/>
      </rPr>
      <t>)</t>
    </r>
  </si>
  <si>
    <r>
      <rPr>
        <sz val="10"/>
        <rFont val="ＭＳ 明朝"/>
        <family val="1"/>
      </rPr>
      <t>巻</t>
    </r>
    <r>
      <rPr>
        <sz val="10.5"/>
        <rFont val="ＭＳ 明朝"/>
        <family val="1"/>
      </rPr>
      <t>)</t>
    </r>
  </si>
  <si>
    <r>
      <rPr>
        <sz val="10"/>
        <rFont val="ＭＳ 明朝"/>
        <family val="1"/>
      </rPr>
      <t>セット</t>
    </r>
    <r>
      <rPr>
        <sz val="10.5"/>
        <rFont val="ＭＳ 明朝"/>
        <family val="1"/>
      </rPr>
      <t>)</t>
    </r>
  </si>
  <si>
    <r>
      <t>ｴｸｽﾃﾝｼｮﾝﾁｭｰﾌﾞ</t>
    </r>
    <r>
      <rPr>
        <sz val="10.5"/>
        <rFont val="ＭＳ 明朝"/>
        <family val="1"/>
      </rPr>
      <t>(</t>
    </r>
  </si>
  <si>
    <r>
      <t>ｲﾝｼﾞｪｸｼｮﾝﾌﾟﾗｸﾞ</t>
    </r>
    <r>
      <rPr>
        <sz val="10.5"/>
        <rFont val="ＭＳ 明朝"/>
        <family val="1"/>
      </rPr>
      <t>(</t>
    </r>
  </si>
  <si>
    <r>
      <t>2.食事摂取に対しての問題（該当するものに</t>
    </r>
    <r>
      <rPr>
        <sz val="10.5"/>
        <rFont val="ＭＳ Ｐゴシック"/>
        <family val="3"/>
      </rPr>
      <t>☑</t>
    </r>
    <r>
      <rPr>
        <sz val="10.5"/>
        <rFont val="ＭＳ 明朝"/>
        <family val="1"/>
      </rPr>
      <t>）</t>
    </r>
  </si>
  <si>
    <r>
      <t>2.認知症の原因疾患（該当するものに</t>
    </r>
    <r>
      <rPr>
        <sz val="10.5"/>
        <rFont val="ＭＳ Ｐゴシック"/>
        <family val="3"/>
      </rPr>
      <t>☑</t>
    </r>
    <r>
      <rPr>
        <sz val="10.5"/>
        <rFont val="ＭＳ 明朝"/>
        <family val="1"/>
      </rPr>
      <t>）</t>
    </r>
  </si>
  <si>
    <r>
      <t>3.認知症の症状（該当するものに</t>
    </r>
    <r>
      <rPr>
        <sz val="10.5"/>
        <rFont val="ＭＳ Ｐゴシック"/>
        <family val="3"/>
      </rPr>
      <t>☑と下部欄内に詳細記載</t>
    </r>
    <r>
      <rPr>
        <sz val="10.5"/>
        <rFont val="ＭＳ 明朝"/>
        <family val="1"/>
      </rPr>
      <t>）</t>
    </r>
  </si>
  <si>
    <r>
      <t>3.自己管理能力（該当するものに</t>
    </r>
    <r>
      <rPr>
        <sz val="10.5"/>
        <rFont val="ＭＳ Ｐゴシック"/>
        <family val="3"/>
      </rPr>
      <t>☑</t>
    </r>
    <r>
      <rPr>
        <sz val="10.5"/>
        <rFont val="ＭＳ 明朝"/>
        <family val="1"/>
      </rPr>
      <t>）</t>
    </r>
  </si>
  <si>
    <t>サービス提供事業所・担当者</t>
  </si>
  <si>
    <t>オムツ使用（パッド含む）</t>
  </si>
  <si>
    <t>生理食塩水</t>
  </si>
  <si>
    <t>（</t>
  </si>
  <si>
    <t>※エレベーター</t>
  </si>
  <si>
    <t>（</t>
  </si>
  <si>
    <t>※居住階，施設名等を下記に記載</t>
  </si>
  <si>
    <t>(</t>
  </si>
  <si>
    <t>その他</t>
  </si>
  <si>
    <t>その他</t>
  </si>
  <si>
    <t>・</t>
  </si>
  <si>
    <t>・</t>
  </si>
  <si>
    <t>年齢基準日</t>
  </si>
  <si>
    <t>その他　　（応用ツール⑱　作成）</t>
  </si>
  <si>
    <t>無</t>
  </si>
  <si>
    <t>褥瘡　　（応用ツール②　作成）</t>
  </si>
  <si>
    <t>皮膚疾患　　（応用ツール⑱　作成）</t>
  </si>
  <si>
    <t>認知症　　（応用ツール③　作成）</t>
  </si>
  <si>
    <t>食事摂取困難　　（応用ツール④　作成）</t>
  </si>
  <si>
    <t>自己腹膜灌流装置　　（応用ツール⑤　作成）</t>
  </si>
  <si>
    <t>透析液供給装置,酸素療法　　（応用ツール⑥　作成）</t>
  </si>
  <si>
    <t>吸引器</t>
  </si>
  <si>
    <t>輸液ポンプ</t>
  </si>
  <si>
    <t>中心静脈栄養　　（応用ツール⑦　作成）</t>
  </si>
  <si>
    <t>在宅自己注射（インスリン）　　（応用ツール⑧　作成）</t>
  </si>
  <si>
    <t>経管栄養　　（応用ツール⑨　作成）</t>
  </si>
  <si>
    <t>留置カテーテル　　（応用ツール⑩　作成）</t>
  </si>
  <si>
    <t>自己導尿　　（応用ツール⑪　作成）</t>
  </si>
  <si>
    <t>腎瘻・尿管皮膚婁　　（応用ツール⑫　作成）</t>
  </si>
  <si>
    <t>気管カニューレ　　（応用ツール⑭　作成）</t>
  </si>
  <si>
    <t>人工肛門・人工膀胱　　（応用ツール⑮　作成）</t>
  </si>
  <si>
    <t>感染症　　（応用ツール⑯　作成）</t>
  </si>
  <si>
    <t>リハビリテーション　　（リハビリテーションサマリー　作成）</t>
  </si>
  <si>
    <t>癌末期疼痛管理　　（応用ツール⑰　作成）</t>
  </si>
  <si>
    <t>特別な医療等</t>
  </si>
  <si>
    <t>課題分析の理由</t>
  </si>
  <si>
    <t>（</t>
  </si>
  <si>
    <t>）</t>
  </si>
  <si>
    <t>*特記 [有] 場合は応用ツール⑱を作成して下さい。</t>
  </si>
  <si>
    <t>起居動作</t>
  </si>
  <si>
    <t>認知症症状</t>
  </si>
  <si>
    <t>服薬管理</t>
  </si>
  <si>
    <t>食形態</t>
  </si>
  <si>
    <t>食動作</t>
  </si>
  <si>
    <t>口腔ケア</t>
  </si>
  <si>
    <t>本フェイスシート作成者</t>
  </si>
  <si>
    <t>フェイスシート　1/2</t>
  </si>
  <si>
    <t>特別な医療等</t>
  </si>
  <si>
    <t>受　付　方　法</t>
  </si>
  <si>
    <t>受 付 対 応 者</t>
  </si>
  <si>
    <t>相 談 受 付 日</t>
  </si>
  <si>
    <t>主　訴</t>
  </si>
  <si>
    <t>(</t>
  </si>
  <si>
    <t>)</t>
  </si>
  <si>
    <t>本</t>
  </si>
  <si>
    <t>人</t>
  </si>
  <si>
    <t>家</t>
  </si>
  <si>
    <t>族</t>
  </si>
  <si>
    <t>フェイスシート　2/2</t>
  </si>
  <si>
    <t>特記</t>
  </si>
  <si>
    <t>（</t>
  </si>
  <si>
    <t>）</t>
  </si>
  <si>
    <t>前/</t>
  </si>
  <si>
    <t>※エレベーター</t>
  </si>
  <si>
    <t>令和</t>
  </si>
  <si>
    <t>記載日</t>
  </si>
  <si>
    <t>年</t>
  </si>
  <si>
    <t>月</t>
  </si>
  <si>
    <t>日</t>
  </si>
  <si>
    <t>本サマリーの記入者</t>
  </si>
  <si>
    <t>所属名</t>
  </si>
  <si>
    <t>電話</t>
  </si>
  <si>
    <t>FAX</t>
  </si>
  <si>
    <t>その他</t>
  </si>
  <si>
    <t>(</t>
  </si>
  <si>
    <t>)</t>
  </si>
  <si>
    <t>透析液供給装置</t>
  </si>
  <si>
    <t>酸素療法　　（応用ツール⑥　作成）</t>
  </si>
  <si>
    <t>人工呼吸器　　（応用ツール⑬　作成）</t>
  </si>
  <si>
    <t>ドレーン（部位：                                              )</t>
  </si>
  <si>
    <t>・訪問診療</t>
  </si>
  <si>
    <t>・訪問歯科診療</t>
  </si>
  <si>
    <t>・訪問看護</t>
  </si>
  <si>
    <t>・訪問介護</t>
  </si>
  <si>
    <t>・訪問入浴</t>
  </si>
  <si>
    <t>・訪問リハ</t>
  </si>
  <si>
    <t>・通所リハビリ</t>
  </si>
  <si>
    <t>・通所介護</t>
  </si>
  <si>
    <t>・ショートステイ</t>
  </si>
  <si>
    <t>・住宅改修</t>
  </si>
  <si>
    <t>・福祉用具</t>
  </si>
  <si>
    <t>・他</t>
  </si>
  <si>
    <t>主介護者</t>
  </si>
  <si>
    <t>キーパーソン</t>
  </si>
  <si>
    <t>主介護者・KP</t>
  </si>
  <si>
    <t>・定期巡回</t>
  </si>
  <si>
    <t>要アセ
スメント</t>
  </si>
  <si>
    <t>d 0</t>
  </si>
  <si>
    <t>d 1</t>
  </si>
  <si>
    <t>d 2</t>
  </si>
  <si>
    <t>D 3</t>
  </si>
  <si>
    <t>D 4</t>
  </si>
  <si>
    <t>D 5</t>
  </si>
  <si>
    <t>DTI</t>
  </si>
  <si>
    <t>D U</t>
  </si>
  <si>
    <t>e 0</t>
  </si>
  <si>
    <t>e 1</t>
  </si>
  <si>
    <t>e 3</t>
  </si>
  <si>
    <t>E 6</t>
  </si>
  <si>
    <t>s 0</t>
  </si>
  <si>
    <t>s 3</t>
  </si>
  <si>
    <t>s 6</t>
  </si>
  <si>
    <t>s 8</t>
  </si>
  <si>
    <t>s 9</t>
  </si>
  <si>
    <t>s 12</t>
  </si>
  <si>
    <t>S 15</t>
  </si>
  <si>
    <t>i 0</t>
  </si>
  <si>
    <t>i 1</t>
  </si>
  <si>
    <t>I 3C</t>
  </si>
  <si>
    <t>I 3</t>
  </si>
  <si>
    <t>I 9</t>
  </si>
  <si>
    <t>g 0</t>
  </si>
  <si>
    <t>g 1</t>
  </si>
  <si>
    <t>g 3</t>
  </si>
  <si>
    <t>G 4</t>
  </si>
  <si>
    <t>G 5</t>
  </si>
  <si>
    <t>G 6</t>
  </si>
  <si>
    <t>n 0</t>
  </si>
  <si>
    <t>N 3</t>
  </si>
  <si>
    <t>N 6</t>
  </si>
  <si>
    <t>p 0</t>
  </si>
  <si>
    <t>P 6</t>
  </si>
  <si>
    <t>P 9</t>
  </si>
  <si>
    <t>P 12</t>
  </si>
  <si>
    <t>P 24</t>
  </si>
  <si>
    <r>
      <t>DESIGN-R</t>
    </r>
    <r>
      <rPr>
        <vertAlign val="superscript"/>
        <sz val="8"/>
        <rFont val="ＭＳ Ｐゴシック"/>
        <family val="3"/>
      </rPr>
      <t>Ⓡ</t>
    </r>
    <r>
      <rPr>
        <sz val="9"/>
        <rFont val="ＭＳ 明朝"/>
        <family val="1"/>
      </rPr>
      <t>2020　褥瘡経過評価</t>
    </r>
  </si>
  <si>
    <t>･Depth（深さ）</t>
  </si>
  <si>
    <t>→(</t>
  </si>
  <si>
    <t>Granulation（肉芽組織）</t>
  </si>
  <si>
    <t>･Exudate(滲出液)</t>
  </si>
  <si>
    <t>Necrotic tissue（壊死組織）</t>
  </si>
  <si>
    <t>･Size（大きさ）</t>
  </si>
  <si>
    <t>Pocket（ポケット）</t>
  </si>
  <si>
    <t>･Inflammation/Infection（炎症／感染）</t>
  </si>
  <si>
    <t>・居宅介護支援</t>
  </si>
  <si>
    <t>・包括支援センター</t>
  </si>
  <si>
    <t>・小多機</t>
  </si>
  <si>
    <t>・看多機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</si>
</sst>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yyyy&quot;年&quot;m&quot;月&quot;d&quot;日&quot;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9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b/>
      <sz val="8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b/>
      <sz val="7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b/>
      <sz val="14"/>
      <name val="ＭＳ ゴシック"/>
      <family val="3"/>
    </font>
    <font>
      <sz val="10.5"/>
      <color indexed="8"/>
      <name val="ＭＳ 明朝"/>
      <family val="1"/>
    </font>
    <font>
      <b/>
      <sz val="16"/>
      <name val="ＭＳ 明朝"/>
      <family val="1"/>
    </font>
    <font>
      <sz val="10.5"/>
      <name val="ＭＳ 明朝"/>
      <family val="1"/>
    </font>
    <font>
      <sz val="9"/>
      <name val="ＭＳ 明朝"/>
      <family val="1"/>
    </font>
    <font>
      <vertAlign val="superscript"/>
      <sz val="8"/>
      <name val="ＭＳ Ｐゴシック"/>
      <family val="3"/>
    </font>
    <font>
      <b/>
      <u val="single"/>
      <sz val="8"/>
      <name val="ＭＳ Ｐゴシック"/>
      <family val="3"/>
    </font>
    <font>
      <u val="single"/>
      <sz val="10.5"/>
      <name val="ＭＳ 明朝"/>
      <family val="1"/>
    </font>
    <font>
      <sz val="10.5"/>
      <name val="ＭＳ Ｐゴシック"/>
      <family val="3"/>
    </font>
    <font>
      <sz val="10"/>
      <name val="ＭＳ 明朝"/>
      <family val="1"/>
    </font>
    <font>
      <b/>
      <sz val="10.5"/>
      <name val="ＭＳ 明朝"/>
      <family val="1"/>
    </font>
    <font>
      <sz val="10.5"/>
      <name val="ＭＳ ゴシック"/>
      <family val="3"/>
    </font>
    <font>
      <sz val="9"/>
      <name val="ＭＳ ゴシック"/>
      <family val="3"/>
    </font>
    <font>
      <sz val="11"/>
      <name val="AR P楷書体M04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b/>
      <sz val="6"/>
      <name val="ＭＳ Ｐ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b/>
      <u val="double"/>
      <sz val="8"/>
      <name val="ＭＳ Ｐゴシック"/>
      <family val="3"/>
    </font>
    <font>
      <sz val="11"/>
      <name val="ＭＳ 明朝"/>
      <family val="1"/>
    </font>
    <font>
      <b/>
      <sz val="12"/>
      <name val="ＭＳ 明朝"/>
      <family val="1"/>
    </font>
    <font>
      <sz val="12"/>
      <name val="HGS創英角ｺﾞｼｯｸUB"/>
      <family val="3"/>
    </font>
    <font>
      <sz val="18"/>
      <name val="AR P楷書体M04"/>
      <family val="3"/>
    </font>
    <font>
      <sz val="12"/>
      <name val="ＭＳ 明朝"/>
      <family val="1"/>
    </font>
    <font>
      <sz val="14"/>
      <name val="ＭＳ 明朝"/>
      <family val="1"/>
    </font>
    <font>
      <b/>
      <u val="single"/>
      <sz val="9"/>
      <name val="ＭＳ Ｐゴシック"/>
      <family val="3"/>
    </font>
    <font>
      <sz val="14"/>
      <name val="HG平成角ｺﾞｼｯｸ体W9"/>
      <family val="3"/>
    </font>
    <font>
      <sz val="14"/>
      <name val="HG創英角ｺﾞｼｯｸUB"/>
      <family val="3"/>
    </font>
    <font>
      <b/>
      <sz val="8"/>
      <name val="ＭＳ ゴシック"/>
      <family val="3"/>
    </font>
    <font>
      <b/>
      <sz val="8"/>
      <name val="MS P ゴシック"/>
      <family val="3"/>
    </font>
    <font>
      <b/>
      <u val="single"/>
      <sz val="8"/>
      <name val="MS P ゴシック"/>
      <family val="3"/>
    </font>
    <font>
      <sz val="11"/>
      <name val="ＭＳ Ｐゴシック"/>
      <family val="3"/>
    </font>
    <font>
      <b/>
      <sz val="9"/>
      <name val="MS P ゴシック"/>
      <family val="3"/>
    </font>
    <font>
      <u val="double"/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8.25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name val="ＭＳ Ｐゴシック"/>
      <family val="3"/>
    </font>
    <font>
      <b/>
      <sz val="14"/>
      <name val="ＭＳ Ｐゴシック"/>
      <family val="3"/>
    </font>
    <font>
      <sz val="14"/>
      <color indexed="8"/>
      <name val="HG平成角ｺﾞｼｯｸ体W9"/>
      <family val="3"/>
    </font>
    <font>
      <sz val="7"/>
      <color indexed="8"/>
      <name val="ＭＳ Ｐゴシック"/>
      <family val="3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u val="single"/>
      <sz val="8.25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b/>
      <sz val="14"/>
      <name val="Calibri"/>
      <family val="3"/>
    </font>
    <font>
      <u val="single"/>
      <sz val="11"/>
      <name val="Calibri"/>
      <family val="3"/>
    </font>
    <font>
      <sz val="14"/>
      <color theme="1"/>
      <name val="HG平成角ｺﾞｼｯｸ体W9"/>
      <family val="3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/>
      <top style="hair"/>
      <bottom/>
    </border>
    <border>
      <left/>
      <right/>
      <top/>
      <bottom style="hair"/>
    </border>
    <border>
      <left/>
      <right style="thin"/>
      <top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hair"/>
      <right/>
      <top/>
      <bottom/>
    </border>
    <border>
      <left/>
      <right style="hair"/>
      <top/>
      <bottom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dotted"/>
      <right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hair"/>
      <bottom style="hair"/>
    </border>
    <border>
      <left style="thin"/>
      <right/>
      <top style="dotted"/>
      <bottom style="dotted"/>
    </border>
    <border>
      <left/>
      <right/>
      <top style="dotted"/>
      <bottom style="dotted"/>
    </border>
    <border>
      <left/>
      <right style="thin"/>
      <top style="dotted"/>
      <bottom style="dotted"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/>
      <right style="thin"/>
      <top style="thin"/>
      <bottom style="dotted"/>
    </border>
    <border>
      <left style="thin"/>
      <right/>
      <top style="dotted"/>
      <bottom style="thin"/>
    </border>
    <border>
      <left/>
      <right/>
      <top style="dotted"/>
      <bottom style="thin"/>
    </border>
    <border>
      <left/>
      <right style="thin"/>
      <top style="dotted"/>
      <bottom style="thin"/>
    </border>
    <border>
      <left style="thin"/>
      <right style="hair"/>
      <top style="thin"/>
      <bottom/>
    </border>
    <border>
      <left style="thin"/>
      <right style="hair"/>
      <top/>
      <bottom/>
    </border>
    <border>
      <left style="thin"/>
      <right style="hair"/>
      <top/>
      <bottom style="thin"/>
    </border>
    <border>
      <left style="hair"/>
      <right/>
      <top style="thin"/>
      <bottom/>
    </border>
    <border>
      <left style="hair"/>
      <right/>
      <top/>
      <bottom style="thin"/>
    </border>
    <border>
      <left style="hair"/>
      <right style="hair"/>
      <top style="thin"/>
      <bottom/>
    </border>
    <border>
      <left style="hair"/>
      <right style="hair"/>
      <top/>
      <bottom style="thin"/>
    </border>
    <border>
      <left/>
      <right style="hair"/>
      <top style="thin"/>
      <bottom/>
    </border>
    <border>
      <left/>
      <right style="hair"/>
      <top/>
      <bottom style="thin"/>
    </border>
    <border>
      <left style="thin"/>
      <right/>
      <top>
        <color indexed="63"/>
      </top>
      <bottom style="dotted"/>
    </border>
    <border>
      <left/>
      <right/>
      <top>
        <color indexed="63"/>
      </top>
      <bottom style="dotted"/>
    </border>
    <border>
      <left/>
      <right style="thin"/>
      <top>
        <color indexed="63"/>
      </top>
      <bottom style="dotted"/>
    </border>
    <border>
      <left>
        <color indexed="63"/>
      </left>
      <right style="dotted"/>
      <top/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dotted"/>
      <right/>
      <top/>
      <bottom/>
    </border>
    <border>
      <left style="dotted"/>
      <right/>
      <top/>
      <bottom style="thin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26" borderId="1" applyNumberFormat="0" applyAlignment="0" applyProtection="0"/>
    <xf numFmtId="0" fontId="74" fillId="27" borderId="0" applyNumberFormat="0" applyBorder="0" applyAlignment="0" applyProtection="0"/>
    <xf numFmtId="9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7" fillId="0" borderId="3" applyNumberFormat="0" applyFill="0" applyAlignment="0" applyProtection="0"/>
    <xf numFmtId="0" fontId="78" fillId="29" borderId="0" applyNumberFormat="0" applyBorder="0" applyAlignment="0" applyProtection="0"/>
    <xf numFmtId="0" fontId="79" fillId="30" borderId="4" applyNumberFormat="0" applyAlignment="0" applyProtection="0"/>
    <xf numFmtId="0" fontId="8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1" fillId="0" borderId="5" applyNumberFormat="0" applyFill="0" applyAlignment="0" applyProtection="0"/>
    <xf numFmtId="0" fontId="82" fillId="0" borderId="6" applyNumberFormat="0" applyFill="0" applyAlignment="0" applyProtection="0"/>
    <xf numFmtId="0" fontId="83" fillId="0" borderId="7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8" applyNumberFormat="0" applyFill="0" applyAlignment="0" applyProtection="0"/>
    <xf numFmtId="0" fontId="85" fillId="30" borderId="9" applyNumberFormat="0" applyAlignment="0" applyProtection="0"/>
    <xf numFmtId="0" fontId="8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7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8" fillId="0" borderId="0" applyNumberFormat="0" applyFill="0" applyBorder="0" applyAlignment="0" applyProtection="0"/>
    <xf numFmtId="0" fontId="89" fillId="32" borderId="0" applyNumberFormat="0" applyBorder="0" applyAlignment="0" applyProtection="0"/>
  </cellStyleXfs>
  <cellXfs count="946">
    <xf numFmtId="0" fontId="0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176" fontId="4" fillId="33" borderId="0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0" fontId="6" fillId="33" borderId="10" xfId="0" applyFont="1" applyFill="1" applyBorder="1" applyAlignment="1">
      <alignment vertical="center"/>
    </xf>
    <xf numFmtId="0" fontId="6" fillId="33" borderId="0" xfId="0" applyFont="1" applyFill="1" applyAlignment="1">
      <alignment vertical="center"/>
    </xf>
    <xf numFmtId="0" fontId="6" fillId="33" borderId="10" xfId="0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6" fillId="33" borderId="11" xfId="0" applyFont="1" applyFill="1" applyBorder="1" applyAlignment="1">
      <alignment vertical="center"/>
    </xf>
    <xf numFmtId="0" fontId="6" fillId="33" borderId="12" xfId="0" applyFont="1" applyFill="1" applyBorder="1" applyAlignment="1">
      <alignment vertical="center"/>
    </xf>
    <xf numFmtId="0" fontId="6" fillId="33" borderId="13" xfId="0" applyFont="1" applyFill="1" applyBorder="1" applyAlignment="1">
      <alignment vertical="center"/>
    </xf>
    <xf numFmtId="0" fontId="6" fillId="33" borderId="11" xfId="0" applyFont="1" applyFill="1" applyBorder="1" applyAlignment="1">
      <alignment vertical="center"/>
    </xf>
    <xf numFmtId="0" fontId="6" fillId="33" borderId="13" xfId="0" applyFont="1" applyFill="1" applyBorder="1" applyAlignment="1">
      <alignment vertical="top"/>
    </xf>
    <xf numFmtId="0" fontId="11" fillId="33" borderId="14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vertical="center"/>
    </xf>
    <xf numFmtId="0" fontId="6" fillId="0" borderId="0" xfId="63" applyFont="1" applyFill="1" applyBorder="1" applyAlignment="1">
      <alignment vertical="center" textRotation="255" wrapText="1"/>
      <protection/>
    </xf>
    <xf numFmtId="0" fontId="6" fillId="0" borderId="0" xfId="63" applyFont="1" applyFill="1" applyBorder="1" applyAlignment="1">
      <alignment horizontal="left" vertical="center"/>
      <protection/>
    </xf>
    <xf numFmtId="0" fontId="2" fillId="0" borderId="0" xfId="0" applyFont="1" applyFill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right" vertical="center"/>
    </xf>
    <xf numFmtId="0" fontId="15" fillId="0" borderId="0" xfId="0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14" fillId="0" borderId="0" xfId="0" applyFont="1" applyAlignment="1">
      <alignment horizontal="center" vertical="center" shrinkToFit="1"/>
    </xf>
    <xf numFmtId="0" fontId="14" fillId="0" borderId="0" xfId="0" applyFont="1" applyBorder="1" applyAlignment="1">
      <alignment vertical="center"/>
    </xf>
    <xf numFmtId="0" fontId="14" fillId="0" borderId="11" xfId="0" applyFont="1" applyBorder="1" applyAlignment="1">
      <alignment horizontal="right"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5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0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8" xfId="0" applyFont="1" applyBorder="1" applyAlignment="1">
      <alignment vertical="center"/>
    </xf>
    <xf numFmtId="0" fontId="20" fillId="0" borderId="0" xfId="0" applyFont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20" fillId="0" borderId="0" xfId="0" applyFont="1" applyAlignment="1">
      <alignment horizontal="left" vertical="center"/>
    </xf>
    <xf numFmtId="0" fontId="15" fillId="0" borderId="0" xfId="0" applyFont="1" applyAlignment="1">
      <alignment horizontal="left" vertical="top"/>
    </xf>
    <xf numFmtId="0" fontId="20" fillId="0" borderId="0" xfId="0" applyFont="1" applyAlignment="1">
      <alignment vertical="top" wrapText="1"/>
    </xf>
    <xf numFmtId="0" fontId="12" fillId="0" borderId="0" xfId="0" applyFont="1" applyFill="1" applyAlignment="1">
      <alignment vertical="center"/>
    </xf>
    <xf numFmtId="176" fontId="22" fillId="0" borderId="0" xfId="0" applyNumberFormat="1" applyFont="1" applyFill="1" applyBorder="1" applyAlignment="1">
      <alignment vertical="center"/>
    </xf>
    <xf numFmtId="176" fontId="22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left" vertical="center"/>
    </xf>
    <xf numFmtId="0" fontId="20" fillId="0" borderId="0" xfId="0" applyFont="1" applyAlignment="1">
      <alignment vertical="top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right" vertical="top"/>
    </xf>
    <xf numFmtId="0" fontId="20" fillId="0" borderId="0" xfId="0" applyFont="1" applyAlignment="1">
      <alignment horizontal="center" vertical="top"/>
    </xf>
    <xf numFmtId="0" fontId="20" fillId="0" borderId="0" xfId="0" applyFont="1" applyAlignment="1">
      <alignment horizontal="left" vertical="top"/>
    </xf>
    <xf numFmtId="0" fontId="14" fillId="0" borderId="0" xfId="0" applyFont="1" applyFill="1" applyAlignment="1">
      <alignment vertical="center"/>
    </xf>
    <xf numFmtId="0" fontId="14" fillId="0" borderId="0" xfId="0" applyFont="1" applyFill="1" applyAlignment="1">
      <alignment horizontal="right" vertical="center"/>
    </xf>
    <xf numFmtId="0" fontId="14" fillId="0" borderId="0" xfId="0" applyFont="1" applyFill="1" applyAlignment="1">
      <alignment horizontal="right" vertical="top"/>
    </xf>
    <xf numFmtId="0" fontId="20" fillId="0" borderId="0" xfId="0" applyFont="1" applyFill="1" applyAlignment="1">
      <alignment vertical="top"/>
    </xf>
    <xf numFmtId="0" fontId="20" fillId="0" borderId="0" xfId="0" applyFont="1" applyFill="1" applyAlignment="1">
      <alignment horizontal="left" vertical="top"/>
    </xf>
    <xf numFmtId="0" fontId="20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14" fillId="0" borderId="11" xfId="0" applyFont="1" applyBorder="1" applyAlignment="1">
      <alignment vertical="center"/>
    </xf>
    <xf numFmtId="0" fontId="20" fillId="0" borderId="11" xfId="0" applyFont="1" applyBorder="1" applyAlignment="1">
      <alignment vertical="center"/>
    </xf>
    <xf numFmtId="0" fontId="12" fillId="34" borderId="0" xfId="0" applyFont="1" applyFill="1" applyAlignment="1">
      <alignment vertical="center"/>
    </xf>
    <xf numFmtId="0" fontId="20" fillId="0" borderId="0" xfId="0" applyFont="1" applyAlignment="1">
      <alignment horizontal="right" vertical="top"/>
    </xf>
    <xf numFmtId="0" fontId="14" fillId="0" borderId="18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0" fontId="20" fillId="0" borderId="19" xfId="0" applyFont="1" applyBorder="1" applyAlignment="1">
      <alignment horizontal="left" vertical="top" wrapText="1"/>
    </xf>
    <xf numFmtId="0" fontId="20" fillId="0" borderId="0" xfId="0" applyFont="1" applyBorder="1" applyAlignment="1">
      <alignment horizontal="left" vertical="top" wrapText="1"/>
    </xf>
    <xf numFmtId="0" fontId="20" fillId="0" borderId="20" xfId="0" applyFont="1" applyBorder="1" applyAlignment="1">
      <alignment horizontal="left" vertical="top" wrapText="1"/>
    </xf>
    <xf numFmtId="0" fontId="14" fillId="0" borderId="11" xfId="0" applyFont="1" applyBorder="1" applyAlignment="1">
      <alignment horizontal="left" vertical="center"/>
    </xf>
    <xf numFmtId="0" fontId="25" fillId="33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6" fillId="33" borderId="0" xfId="0" applyFont="1" applyFill="1" applyBorder="1" applyAlignment="1">
      <alignment vertical="center"/>
    </xf>
    <xf numFmtId="0" fontId="26" fillId="33" borderId="0" xfId="0" applyFont="1" applyFill="1" applyAlignment="1">
      <alignment/>
    </xf>
    <xf numFmtId="0" fontId="6" fillId="33" borderId="15" xfId="0" applyFont="1" applyFill="1" applyBorder="1" applyAlignment="1">
      <alignment vertical="center"/>
    </xf>
    <xf numFmtId="0" fontId="6" fillId="33" borderId="13" xfId="0" applyFont="1" applyFill="1" applyBorder="1" applyAlignment="1">
      <alignment horizontal="right" vertical="center"/>
    </xf>
    <xf numFmtId="0" fontId="6" fillId="33" borderId="0" xfId="0" applyFont="1" applyFill="1" applyBorder="1" applyAlignment="1">
      <alignment horizontal="left" vertical="center"/>
    </xf>
    <xf numFmtId="0" fontId="6" fillId="33" borderId="21" xfId="0" applyFont="1" applyFill="1" applyBorder="1" applyAlignment="1">
      <alignment horizontal="right" vertical="center"/>
    </xf>
    <xf numFmtId="0" fontId="6" fillId="33" borderId="11" xfId="0" applyFont="1" applyFill="1" applyBorder="1" applyAlignment="1">
      <alignment horizontal="right" vertical="center"/>
    </xf>
    <xf numFmtId="0" fontId="6" fillId="33" borderId="17" xfId="0" applyFont="1" applyFill="1" applyBorder="1" applyAlignment="1">
      <alignment vertical="center"/>
    </xf>
    <xf numFmtId="0" fontId="6" fillId="33" borderId="15" xfId="0" applyFont="1" applyFill="1" applyBorder="1" applyAlignment="1">
      <alignment vertical="center"/>
    </xf>
    <xf numFmtId="0" fontId="6" fillId="33" borderId="13" xfId="0" applyFont="1" applyFill="1" applyBorder="1" applyAlignment="1">
      <alignment vertical="center"/>
    </xf>
    <xf numFmtId="0" fontId="6" fillId="33" borderId="17" xfId="0" applyFont="1" applyFill="1" applyBorder="1" applyAlignment="1">
      <alignment vertical="center"/>
    </xf>
    <xf numFmtId="0" fontId="6" fillId="33" borderId="12" xfId="0" applyFont="1" applyFill="1" applyBorder="1" applyAlignment="1">
      <alignment vertical="center"/>
    </xf>
    <xf numFmtId="0" fontId="6" fillId="33" borderId="11" xfId="0" applyFont="1" applyFill="1" applyBorder="1" applyAlignment="1">
      <alignment vertical="center" shrinkToFit="1"/>
    </xf>
    <xf numFmtId="0" fontId="6" fillId="33" borderId="0" xfId="0" applyFont="1" applyFill="1" applyAlignment="1">
      <alignment/>
    </xf>
    <xf numFmtId="0" fontId="6" fillId="0" borderId="0" xfId="0" applyFont="1" applyFill="1" applyBorder="1" applyAlignment="1">
      <alignment vertical="top"/>
    </xf>
    <xf numFmtId="0" fontId="6" fillId="33" borderId="0" xfId="0" applyFont="1" applyFill="1" applyBorder="1" applyAlignment="1">
      <alignment vertical="top"/>
    </xf>
    <xf numFmtId="0" fontId="30" fillId="33" borderId="17" xfId="0" applyFont="1" applyFill="1" applyBorder="1" applyAlignment="1">
      <alignment vertical="top" wrapText="1"/>
    </xf>
    <xf numFmtId="0" fontId="6" fillId="33" borderId="0" xfId="0" applyFont="1" applyFill="1" applyBorder="1" applyAlignment="1">
      <alignment vertical="center" wrapText="1"/>
    </xf>
    <xf numFmtId="0" fontId="26" fillId="33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17" fillId="33" borderId="0" xfId="0" applyFont="1" applyFill="1" applyBorder="1" applyAlignment="1">
      <alignment vertical="center"/>
    </xf>
    <xf numFmtId="0" fontId="14" fillId="0" borderId="22" xfId="0" applyFont="1" applyBorder="1" applyAlignment="1">
      <alignment vertical="center"/>
    </xf>
    <xf numFmtId="0" fontId="31" fillId="0" borderId="22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31" fillId="0" borderId="10" xfId="0" applyFont="1" applyBorder="1" applyAlignment="1">
      <alignment vertical="center"/>
    </xf>
    <xf numFmtId="0" fontId="31" fillId="0" borderId="10" xfId="0" applyFont="1" applyBorder="1" applyAlignment="1">
      <alignment vertical="top"/>
    </xf>
    <xf numFmtId="0" fontId="15" fillId="0" borderId="10" xfId="0" applyFont="1" applyBorder="1" applyAlignment="1">
      <alignment vertical="top"/>
    </xf>
    <xf numFmtId="0" fontId="15" fillId="0" borderId="13" xfId="0" applyFont="1" applyBorder="1" applyAlignment="1">
      <alignment vertical="top"/>
    </xf>
    <xf numFmtId="0" fontId="15" fillId="0" borderId="0" xfId="0" applyFont="1" applyAlignment="1">
      <alignment vertical="top"/>
    </xf>
    <xf numFmtId="0" fontId="14" fillId="0" borderId="17" xfId="0" applyFont="1" applyBorder="1" applyAlignment="1">
      <alignment vertical="center"/>
    </xf>
    <xf numFmtId="0" fontId="31" fillId="0" borderId="11" xfId="0" applyFont="1" applyBorder="1" applyAlignment="1">
      <alignment vertical="center"/>
    </xf>
    <xf numFmtId="0" fontId="31" fillId="0" borderId="11" xfId="0" applyFont="1" applyBorder="1" applyAlignment="1">
      <alignment vertical="top"/>
    </xf>
    <xf numFmtId="0" fontId="15" fillId="0" borderId="11" xfId="0" applyFont="1" applyBorder="1" applyAlignment="1">
      <alignment vertical="top"/>
    </xf>
    <xf numFmtId="0" fontId="15" fillId="0" borderId="12" xfId="0" applyFont="1" applyBorder="1" applyAlignment="1">
      <alignment vertical="top"/>
    </xf>
    <xf numFmtId="0" fontId="14" fillId="0" borderId="0" xfId="0" applyFont="1" applyBorder="1" applyAlignment="1">
      <alignment vertical="center"/>
    </xf>
    <xf numFmtId="0" fontId="15" fillId="0" borderId="0" xfId="0" applyFont="1" applyBorder="1" applyAlignment="1">
      <alignment vertical="top"/>
    </xf>
    <xf numFmtId="0" fontId="15" fillId="0" borderId="21" xfId="0" applyFont="1" applyBorder="1" applyAlignment="1">
      <alignment vertical="top"/>
    </xf>
    <xf numFmtId="0" fontId="15" fillId="0" borderId="22" xfId="0" applyFont="1" applyBorder="1" applyAlignment="1">
      <alignment vertical="top"/>
    </xf>
    <xf numFmtId="0" fontId="15" fillId="0" borderId="18" xfId="0" applyFont="1" applyBorder="1" applyAlignment="1">
      <alignment vertical="top"/>
    </xf>
    <xf numFmtId="0" fontId="14" fillId="0" borderId="16" xfId="0" applyFont="1" applyBorder="1" applyAlignment="1">
      <alignment vertical="center"/>
    </xf>
    <xf numFmtId="0" fontId="14" fillId="0" borderId="0" xfId="0" applyFont="1" applyBorder="1" applyAlignment="1">
      <alignment vertical="top" wrapText="1"/>
    </xf>
    <xf numFmtId="0" fontId="20" fillId="0" borderId="0" xfId="0" applyFont="1" applyBorder="1" applyAlignment="1">
      <alignment vertical="top" wrapText="1"/>
    </xf>
    <xf numFmtId="0" fontId="15" fillId="0" borderId="0" xfId="0" applyFont="1" applyFill="1" applyAlignment="1">
      <alignment horizontal="right" vertical="center"/>
    </xf>
    <xf numFmtId="0" fontId="20" fillId="0" borderId="0" xfId="0" applyFont="1" applyFill="1" applyAlignment="1">
      <alignment horizontal="left" vertical="center"/>
    </xf>
    <xf numFmtId="0" fontId="20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14" fillId="0" borderId="0" xfId="0" applyFont="1" applyFill="1" applyAlignment="1">
      <alignment horizontal="left" vertical="center"/>
    </xf>
    <xf numFmtId="0" fontId="14" fillId="0" borderId="20" xfId="0" applyFont="1" applyBorder="1" applyAlignment="1">
      <alignment horizontal="right" vertical="top" wrapText="1"/>
    </xf>
    <xf numFmtId="0" fontId="14" fillId="0" borderId="20" xfId="0" applyFont="1" applyBorder="1" applyAlignment="1">
      <alignment vertical="center"/>
    </xf>
    <xf numFmtId="0" fontId="20" fillId="0" borderId="16" xfId="0" applyFont="1" applyFill="1" applyBorder="1" applyAlignment="1">
      <alignment horizontal="right" vertical="center" shrinkToFit="1"/>
    </xf>
    <xf numFmtId="0" fontId="14" fillId="0" borderId="22" xfId="0" applyFont="1" applyFill="1" applyBorder="1" applyAlignment="1">
      <alignment vertical="center" shrinkToFit="1"/>
    </xf>
    <xf numFmtId="0" fontId="20" fillId="0" borderId="23" xfId="0" applyFont="1" applyFill="1" applyBorder="1" applyAlignment="1">
      <alignment horizontal="right" vertical="center"/>
    </xf>
    <xf numFmtId="0" fontId="20" fillId="0" borderId="23" xfId="0" applyFont="1" applyFill="1" applyBorder="1" applyAlignment="1">
      <alignment horizontal="right" vertical="center" shrinkToFit="1"/>
    </xf>
    <xf numFmtId="0" fontId="20" fillId="0" borderId="24" xfId="0" applyFont="1" applyFill="1" applyBorder="1" applyAlignment="1">
      <alignment horizontal="center" vertical="center" shrinkToFit="1"/>
    </xf>
    <xf numFmtId="0" fontId="20" fillId="0" borderId="25" xfId="0" applyFont="1" applyFill="1" applyBorder="1" applyAlignment="1">
      <alignment horizontal="right" vertical="center" shrinkToFit="1"/>
    </xf>
    <xf numFmtId="0" fontId="20" fillId="0" borderId="26" xfId="0" applyFont="1" applyFill="1" applyBorder="1" applyAlignment="1">
      <alignment vertical="center" shrinkToFit="1"/>
    </xf>
    <xf numFmtId="0" fontId="20" fillId="0" borderId="24" xfId="0" applyFont="1" applyFill="1" applyBorder="1" applyAlignment="1">
      <alignment vertical="center" shrinkToFit="1"/>
    </xf>
    <xf numFmtId="0" fontId="20" fillId="0" borderId="27" xfId="0" applyFont="1" applyFill="1" applyBorder="1" applyAlignment="1">
      <alignment horizontal="right" vertical="center" shrinkToFit="1"/>
    </xf>
    <xf numFmtId="0" fontId="20" fillId="0" borderId="22" xfId="0" applyFont="1" applyFill="1" applyBorder="1" applyAlignment="1">
      <alignment horizontal="center" vertical="center" shrinkToFit="1"/>
    </xf>
    <xf numFmtId="0" fontId="20" fillId="0" borderId="18" xfId="0" applyFont="1" applyFill="1" applyBorder="1" applyAlignment="1">
      <alignment horizontal="right" vertical="center" shrinkToFit="1"/>
    </xf>
    <xf numFmtId="0" fontId="20" fillId="0" borderId="16" xfId="0" applyFont="1" applyFill="1" applyBorder="1" applyAlignment="1">
      <alignment vertical="center" shrinkToFit="1"/>
    </xf>
    <xf numFmtId="0" fontId="20" fillId="0" borderId="22" xfId="0" applyFont="1" applyFill="1" applyBorder="1" applyAlignment="1">
      <alignment vertical="center" shrinkToFit="1"/>
    </xf>
    <xf numFmtId="0" fontId="14" fillId="0" borderId="16" xfId="0" applyFont="1" applyFill="1" applyBorder="1" applyAlignment="1">
      <alignment vertical="center" shrinkToFit="1"/>
    </xf>
    <xf numFmtId="0" fontId="14" fillId="0" borderId="18" xfId="0" applyFont="1" applyFill="1" applyBorder="1" applyAlignment="1">
      <alignment vertical="center" shrinkToFit="1"/>
    </xf>
    <xf numFmtId="0" fontId="14" fillId="0" borderId="28" xfId="0" applyFont="1" applyFill="1" applyBorder="1" applyAlignment="1">
      <alignment vertical="center" shrinkToFit="1"/>
    </xf>
    <xf numFmtId="0" fontId="14" fillId="0" borderId="29" xfId="0" applyFont="1" applyFill="1" applyBorder="1" applyAlignment="1">
      <alignment vertical="center" shrinkToFit="1"/>
    </xf>
    <xf numFmtId="0" fontId="14" fillId="0" borderId="30" xfId="0" applyFont="1" applyFill="1" applyBorder="1" applyAlignment="1">
      <alignment vertical="center" shrinkToFit="1"/>
    </xf>
    <xf numFmtId="0" fontId="14" fillId="0" borderId="24" xfId="0" applyFont="1" applyFill="1" applyBorder="1" applyAlignment="1">
      <alignment vertical="center"/>
    </xf>
    <xf numFmtId="0" fontId="14" fillId="0" borderId="27" xfId="0" applyFont="1" applyFill="1" applyBorder="1" applyAlignment="1">
      <alignment vertical="center" shrinkToFit="1"/>
    </xf>
    <xf numFmtId="0" fontId="14" fillId="0" borderId="23" xfId="0" applyFont="1" applyFill="1" applyBorder="1" applyAlignment="1">
      <alignment horizontal="right" vertical="center" shrinkToFit="1"/>
    </xf>
    <xf numFmtId="49" fontId="20" fillId="0" borderId="28" xfId="0" applyNumberFormat="1" applyFont="1" applyFill="1" applyBorder="1" applyAlignment="1">
      <alignment horizontal="right" vertical="center" shrinkToFit="1"/>
    </xf>
    <xf numFmtId="0" fontId="20" fillId="0" borderId="29" xfId="0" applyFont="1" applyFill="1" applyBorder="1" applyAlignment="1">
      <alignment vertical="center" shrinkToFit="1"/>
    </xf>
    <xf numFmtId="0" fontId="20" fillId="0" borderId="30" xfId="0" applyFont="1" applyFill="1" applyBorder="1" applyAlignment="1">
      <alignment horizontal="right" vertical="center" shrinkToFit="1"/>
    </xf>
    <xf numFmtId="0" fontId="20" fillId="0" borderId="31" xfId="0" applyFont="1" applyFill="1" applyBorder="1" applyAlignment="1">
      <alignment horizontal="right" vertical="center" shrinkToFit="1"/>
    </xf>
    <xf numFmtId="0" fontId="20" fillId="0" borderId="0" xfId="0" applyFont="1" applyFill="1" applyAlignment="1">
      <alignment horizontal="right" vertical="top"/>
    </xf>
    <xf numFmtId="0" fontId="20" fillId="0" borderId="0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vertical="top" wrapText="1"/>
    </xf>
    <xf numFmtId="0" fontId="14" fillId="0" borderId="0" xfId="0" applyFont="1" applyFill="1" applyBorder="1" applyAlignment="1">
      <alignment horizontal="left" vertical="top"/>
    </xf>
    <xf numFmtId="0" fontId="14" fillId="0" borderId="0" xfId="0" applyFont="1" applyBorder="1" applyAlignment="1">
      <alignment horizontal="left" vertical="top" wrapText="1"/>
    </xf>
    <xf numFmtId="0" fontId="20" fillId="0" borderId="0" xfId="0" applyFont="1" applyAlignment="1">
      <alignment horizontal="left" vertical="center" shrinkToFit="1"/>
    </xf>
    <xf numFmtId="0" fontId="90" fillId="0" borderId="0" xfId="0" applyFont="1" applyFill="1" applyAlignment="1">
      <alignment vertical="center"/>
    </xf>
    <xf numFmtId="0" fontId="14" fillId="0" borderId="0" xfId="0" applyFont="1" applyBorder="1" applyAlignment="1">
      <alignment horizontal="left" vertical="top"/>
    </xf>
    <xf numFmtId="0" fontId="14" fillId="0" borderId="11" xfId="0" applyFont="1" applyFill="1" applyBorder="1" applyAlignment="1">
      <alignment vertical="center"/>
    </xf>
    <xf numFmtId="0" fontId="14" fillId="34" borderId="0" xfId="0" applyFont="1" applyFill="1" applyAlignment="1">
      <alignment vertical="center"/>
    </xf>
    <xf numFmtId="0" fontId="20" fillId="0" borderId="0" xfId="0" applyFont="1" applyAlignment="1">
      <alignment horizontal="right" vertical="center"/>
    </xf>
    <xf numFmtId="0" fontId="20" fillId="0" borderId="0" xfId="0" applyFont="1" applyFill="1" applyAlignment="1">
      <alignment vertical="center"/>
    </xf>
    <xf numFmtId="0" fontId="20" fillId="0" borderId="0" xfId="0" applyFont="1" applyFill="1" applyAlignment="1">
      <alignment horizontal="center" vertical="center" shrinkToFit="1"/>
    </xf>
    <xf numFmtId="0" fontId="20" fillId="0" borderId="0" xfId="0" applyFont="1" applyFill="1" applyAlignment="1">
      <alignment horizontal="left" vertical="center" shrinkToFit="1"/>
    </xf>
    <xf numFmtId="0" fontId="20" fillId="0" borderId="0" xfId="0" applyFont="1" applyAlignment="1">
      <alignment horizontal="center" vertical="center" shrinkToFit="1"/>
    </xf>
    <xf numFmtId="0" fontId="20" fillId="0" borderId="0" xfId="0" applyFont="1" applyAlignment="1" applyProtection="1">
      <alignment vertical="top" wrapText="1"/>
      <protection/>
    </xf>
    <xf numFmtId="0" fontId="20" fillId="0" borderId="32" xfId="0" applyFont="1" applyBorder="1" applyAlignment="1">
      <alignment vertical="top" wrapText="1"/>
    </xf>
    <xf numFmtId="0" fontId="15" fillId="0" borderId="33" xfId="0" applyFont="1" applyBorder="1" applyAlignment="1">
      <alignment vertical="top" wrapText="1"/>
    </xf>
    <xf numFmtId="0" fontId="14" fillId="0" borderId="0" xfId="0" applyFont="1" applyBorder="1" applyAlignment="1">
      <alignment horizontal="left" vertical="center"/>
    </xf>
    <xf numFmtId="0" fontId="15" fillId="0" borderId="11" xfId="0" applyFont="1" applyBorder="1" applyAlignment="1">
      <alignment horizontal="right" vertical="center"/>
    </xf>
    <xf numFmtId="0" fontId="14" fillId="0" borderId="15" xfId="0" applyFont="1" applyBorder="1" applyAlignment="1">
      <alignment vertical="center"/>
    </xf>
    <xf numFmtId="0" fontId="15" fillId="0" borderId="10" xfId="0" applyFont="1" applyBorder="1" applyAlignment="1">
      <alignment horizontal="right" vertical="center"/>
    </xf>
    <xf numFmtId="0" fontId="14" fillId="0" borderId="10" xfId="0" applyFont="1" applyBorder="1" applyAlignment="1">
      <alignment horizontal="right" vertical="center"/>
    </xf>
    <xf numFmtId="0" fontId="20" fillId="0" borderId="10" xfId="0" applyFont="1" applyBorder="1" applyAlignment="1">
      <alignment vertical="center"/>
    </xf>
    <xf numFmtId="0" fontId="20" fillId="0" borderId="10" xfId="0" applyFont="1" applyBorder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20" fillId="0" borderId="13" xfId="0" applyFont="1" applyBorder="1" applyAlignment="1">
      <alignment vertical="center"/>
    </xf>
    <xf numFmtId="0" fontId="15" fillId="0" borderId="14" xfId="0" applyFont="1" applyBorder="1" applyAlignment="1">
      <alignment horizontal="right" vertical="center"/>
    </xf>
    <xf numFmtId="0" fontId="14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vertical="center"/>
    </xf>
    <xf numFmtId="0" fontId="20" fillId="0" borderId="21" xfId="0" applyFont="1" applyBorder="1" applyAlignment="1">
      <alignment vertical="center"/>
    </xf>
    <xf numFmtId="0" fontId="14" fillId="0" borderId="14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5" fillId="0" borderId="21" xfId="0" applyFont="1" applyBorder="1" applyAlignment="1">
      <alignment vertical="center"/>
    </xf>
    <xf numFmtId="0" fontId="14" fillId="0" borderId="21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20" xfId="0" applyFont="1" applyBorder="1" applyAlignment="1">
      <alignment vertical="center"/>
    </xf>
    <xf numFmtId="0" fontId="15" fillId="0" borderId="14" xfId="0" applyFont="1" applyBorder="1" applyAlignment="1">
      <alignment vertical="center"/>
    </xf>
    <xf numFmtId="0" fontId="15" fillId="0" borderId="21" xfId="0" applyFont="1" applyBorder="1" applyAlignment="1">
      <alignment vertical="center"/>
    </xf>
    <xf numFmtId="0" fontId="15" fillId="0" borderId="21" xfId="0" applyFont="1" applyBorder="1" applyAlignment="1">
      <alignment horizontal="left" vertical="center"/>
    </xf>
    <xf numFmtId="0" fontId="15" fillId="0" borderId="0" xfId="0" applyFont="1" applyBorder="1" applyAlignment="1">
      <alignment horizontal="right" vertical="center"/>
    </xf>
    <xf numFmtId="0" fontId="15" fillId="0" borderId="0" xfId="0" applyFont="1" applyBorder="1" applyAlignment="1">
      <alignment horizontal="center" vertical="center"/>
    </xf>
    <xf numFmtId="0" fontId="15" fillId="0" borderId="17" xfId="0" applyFont="1" applyBorder="1" applyAlignment="1">
      <alignment horizontal="right" vertical="center"/>
    </xf>
    <xf numFmtId="0" fontId="15" fillId="0" borderId="11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0" fontId="15" fillId="0" borderId="12" xfId="0" applyFont="1" applyBorder="1" applyAlignment="1">
      <alignment vertical="center"/>
    </xf>
    <xf numFmtId="0" fontId="32" fillId="0" borderId="0" xfId="0" applyFont="1" applyAlignment="1">
      <alignment horizontal="center" vertical="center"/>
    </xf>
    <xf numFmtId="0" fontId="33" fillId="0" borderId="0" xfId="0" applyFont="1" applyAlignment="1">
      <alignment horizontal="left" vertical="center"/>
    </xf>
    <xf numFmtId="0" fontId="20" fillId="0" borderId="0" xfId="0" applyFont="1" applyBorder="1" applyAlignment="1">
      <alignment vertical="top" wrapText="1" shrinkToFit="1"/>
    </xf>
    <xf numFmtId="0" fontId="15" fillId="0" borderId="0" xfId="0" applyFont="1" applyAlignment="1">
      <alignment horizontal="left" vertical="top" wrapText="1" shrinkToFit="1"/>
    </xf>
    <xf numFmtId="0" fontId="34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wrapText="1" shrinkToFit="1"/>
    </xf>
    <xf numFmtId="0" fontId="10" fillId="33" borderId="0" xfId="0" applyFont="1" applyFill="1" applyBorder="1" applyAlignment="1">
      <alignment vertical="center" wrapText="1" shrinkToFit="1"/>
    </xf>
    <xf numFmtId="0" fontId="90" fillId="0" borderId="0" xfId="0" applyFont="1" applyAlignment="1">
      <alignment vertical="center"/>
    </xf>
    <xf numFmtId="0" fontId="5" fillId="33" borderId="0" xfId="0" applyFont="1" applyFill="1" applyBorder="1" applyAlignment="1">
      <alignment vertical="center" shrinkToFit="1"/>
    </xf>
    <xf numFmtId="0" fontId="10" fillId="33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35" fillId="35" borderId="16" xfId="0" applyFont="1" applyFill="1" applyBorder="1" applyAlignment="1">
      <alignment horizontal="left" vertical="center"/>
    </xf>
    <xf numFmtId="0" fontId="35" fillId="35" borderId="22" xfId="0" applyFont="1" applyFill="1" applyBorder="1" applyAlignment="1">
      <alignment horizontal="left" vertical="center"/>
    </xf>
    <xf numFmtId="0" fontId="35" fillId="35" borderId="18" xfId="0" applyFont="1" applyFill="1" applyBorder="1" applyAlignment="1">
      <alignment horizontal="left" vertical="center"/>
    </xf>
    <xf numFmtId="0" fontId="35" fillId="0" borderId="22" xfId="0" applyFont="1" applyBorder="1" applyAlignment="1">
      <alignment vertical="center"/>
    </xf>
    <xf numFmtId="0" fontId="31" fillId="0" borderId="22" xfId="0" applyFont="1" applyBorder="1" applyAlignment="1">
      <alignment horizontal="center" vertical="center"/>
    </xf>
    <xf numFmtId="0" fontId="31" fillId="0" borderId="22" xfId="0" applyFont="1" applyBorder="1" applyAlignment="1">
      <alignment vertical="center"/>
    </xf>
    <xf numFmtId="0" fontId="31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horizontal="left" vertical="center"/>
    </xf>
    <xf numFmtId="0" fontId="31" fillId="0" borderId="11" xfId="0" applyFont="1" applyBorder="1" applyAlignment="1">
      <alignment horizontal="left" vertical="center"/>
    </xf>
    <xf numFmtId="0" fontId="35" fillId="0" borderId="0" xfId="0" applyFont="1" applyBorder="1" applyAlignment="1">
      <alignment vertical="center"/>
    </xf>
    <xf numFmtId="0" fontId="31" fillId="0" borderId="0" xfId="0" applyFont="1" applyBorder="1" applyAlignment="1">
      <alignment horizontal="left" vertical="center" wrapText="1"/>
    </xf>
    <xf numFmtId="0" fontId="31" fillId="0" borderId="21" xfId="0" applyFont="1" applyBorder="1" applyAlignment="1">
      <alignment vertical="top" wrapText="1"/>
    </xf>
    <xf numFmtId="0" fontId="14" fillId="0" borderId="14" xfId="0" applyFont="1" applyBorder="1" applyAlignment="1">
      <alignment vertical="top" wrapText="1"/>
    </xf>
    <xf numFmtId="0" fontId="14" fillId="0" borderId="17" xfId="0" applyFont="1" applyBorder="1" applyAlignment="1">
      <alignment vertical="top" wrapText="1"/>
    </xf>
    <xf numFmtId="0" fontId="14" fillId="0" borderId="11" xfId="0" applyFont="1" applyBorder="1" applyAlignment="1">
      <alignment vertical="top" wrapText="1"/>
    </xf>
    <xf numFmtId="0" fontId="31" fillId="0" borderId="11" xfId="0" applyFont="1" applyBorder="1" applyAlignment="1">
      <alignment horizontal="left" vertical="center" wrapText="1"/>
    </xf>
    <xf numFmtId="0" fontId="31" fillId="0" borderId="12" xfId="0" applyFont="1" applyBorder="1" applyAlignment="1">
      <alignment vertical="top" wrapText="1"/>
    </xf>
    <xf numFmtId="0" fontId="31" fillId="0" borderId="0" xfId="0" applyFont="1" applyBorder="1" applyAlignment="1">
      <alignment horizontal="left" vertical="top" wrapText="1"/>
    </xf>
    <xf numFmtId="0" fontId="31" fillId="0" borderId="11" xfId="0" applyFont="1" applyBorder="1" applyAlignment="1">
      <alignment horizontal="left" vertical="top" wrapText="1"/>
    </xf>
    <xf numFmtId="0" fontId="31" fillId="0" borderId="15" xfId="0" applyFont="1" applyBorder="1" applyAlignment="1">
      <alignment vertical="center"/>
    </xf>
    <xf numFmtId="0" fontId="35" fillId="0" borderId="10" xfId="0" applyFont="1" applyBorder="1" applyAlignment="1">
      <alignment vertical="center"/>
    </xf>
    <xf numFmtId="0" fontId="35" fillId="0" borderId="14" xfId="0" applyFont="1" applyBorder="1" applyAlignment="1">
      <alignment vertical="center"/>
    </xf>
    <xf numFmtId="0" fontId="14" fillId="0" borderId="0" xfId="0" applyFont="1" applyBorder="1" applyAlignment="1">
      <alignment vertical="top"/>
    </xf>
    <xf numFmtId="0" fontId="35" fillId="0" borderId="22" xfId="0" applyFont="1" applyBorder="1" applyAlignment="1">
      <alignment vertical="center"/>
    </xf>
    <xf numFmtId="0" fontId="6" fillId="33" borderId="34" xfId="0" applyFont="1" applyFill="1" applyBorder="1" applyAlignment="1">
      <alignment vertical="center"/>
    </xf>
    <xf numFmtId="0" fontId="6" fillId="33" borderId="35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right" vertical="center"/>
    </xf>
    <xf numFmtId="0" fontId="5" fillId="33" borderId="10" xfId="0" applyFont="1" applyFill="1" applyBorder="1" applyAlignment="1">
      <alignment horizontal="center" vertical="center" shrinkToFit="1"/>
    </xf>
    <xf numFmtId="0" fontId="6" fillId="33" borderId="0" xfId="0" applyFont="1" applyFill="1" applyBorder="1" applyAlignment="1">
      <alignment horizontal="left" vertical="center" shrinkToFit="1"/>
    </xf>
    <xf numFmtId="0" fontId="6" fillId="33" borderId="0" xfId="0" applyFont="1" applyFill="1" applyBorder="1" applyAlignment="1">
      <alignment horizontal="right"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right" vertical="center"/>
    </xf>
    <xf numFmtId="0" fontId="6" fillId="33" borderId="17" xfId="0" applyFont="1" applyFill="1" applyBorder="1" applyAlignment="1">
      <alignment horizontal="right" vertical="center"/>
    </xf>
    <xf numFmtId="0" fontId="30" fillId="33" borderId="0" xfId="0" applyFont="1" applyFill="1" applyBorder="1" applyAlignment="1">
      <alignment horizontal="center" vertical="center"/>
    </xf>
    <xf numFmtId="177" fontId="4" fillId="33" borderId="0" xfId="0" applyNumberFormat="1" applyFont="1" applyFill="1" applyBorder="1" applyAlignment="1">
      <alignment horizontal="center" vertical="center" shrinkToFit="1"/>
    </xf>
    <xf numFmtId="0" fontId="6" fillId="33" borderId="0" xfId="0" applyFont="1" applyFill="1" applyAlignment="1">
      <alignment horizontal="left" vertical="center"/>
    </xf>
    <xf numFmtId="176" fontId="4" fillId="33" borderId="0" xfId="0" applyNumberFormat="1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6" fillId="0" borderId="14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90" fillId="0" borderId="0" xfId="62" applyFont="1" applyFill="1" applyBorder="1" applyAlignment="1">
      <alignment horizontal="left" vertical="center"/>
      <protection/>
    </xf>
    <xf numFmtId="0" fontId="6" fillId="0" borderId="14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center" shrinkToFit="1"/>
    </xf>
    <xf numFmtId="0" fontId="6" fillId="33" borderId="14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left" vertical="center"/>
    </xf>
    <xf numFmtId="0" fontId="90" fillId="33" borderId="0" xfId="62" applyFont="1" applyFill="1" applyBorder="1" applyAlignment="1">
      <alignment horizontal="left" vertical="center"/>
      <protection/>
    </xf>
    <xf numFmtId="0" fontId="6" fillId="33" borderId="14" xfId="0" applyFont="1" applyFill="1" applyBorder="1" applyAlignment="1">
      <alignment vertical="top"/>
    </xf>
    <xf numFmtId="14" fontId="4" fillId="33" borderId="0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vertical="center" shrinkToFit="1"/>
    </xf>
    <xf numFmtId="0" fontId="9" fillId="33" borderId="13" xfId="0" applyFont="1" applyFill="1" applyBorder="1" applyAlignment="1">
      <alignment vertical="center" shrinkToFit="1"/>
    </xf>
    <xf numFmtId="0" fontId="9" fillId="33" borderId="0" xfId="0" applyFont="1" applyFill="1" applyBorder="1" applyAlignment="1">
      <alignment vertical="center" shrinkToFit="1"/>
    </xf>
    <xf numFmtId="0" fontId="9" fillId="33" borderId="21" xfId="0" applyFont="1" applyFill="1" applyBorder="1" applyAlignment="1">
      <alignment vertical="center" shrinkToFit="1"/>
    </xf>
    <xf numFmtId="0" fontId="9" fillId="33" borderId="11" xfId="0" applyFont="1" applyFill="1" applyBorder="1" applyAlignment="1">
      <alignment vertical="center" shrinkToFit="1"/>
    </xf>
    <xf numFmtId="0" fontId="9" fillId="33" borderId="12" xfId="0" applyFont="1" applyFill="1" applyBorder="1" applyAlignment="1">
      <alignment vertical="center" shrinkToFit="1"/>
    </xf>
    <xf numFmtId="0" fontId="6" fillId="36" borderId="11" xfId="0" applyFont="1" applyFill="1" applyBorder="1" applyAlignment="1">
      <alignment vertical="center"/>
    </xf>
    <xf numFmtId="0" fontId="6" fillId="36" borderId="12" xfId="0" applyFont="1" applyFill="1" applyBorder="1" applyAlignment="1">
      <alignment vertical="center"/>
    </xf>
    <xf numFmtId="0" fontId="6" fillId="36" borderId="15" xfId="0" applyFont="1" applyFill="1" applyBorder="1" applyAlignment="1">
      <alignment horizontal="right" vertical="center"/>
    </xf>
    <xf numFmtId="0" fontId="6" fillId="36" borderId="10" xfId="0" applyFont="1" applyFill="1" applyBorder="1" applyAlignment="1">
      <alignment vertical="center"/>
    </xf>
    <xf numFmtId="0" fontId="6" fillId="36" borderId="13" xfId="0" applyFont="1" applyFill="1" applyBorder="1" applyAlignment="1">
      <alignment vertical="center"/>
    </xf>
    <xf numFmtId="0" fontId="6" fillId="36" borderId="17" xfId="0" applyFont="1" applyFill="1" applyBorder="1" applyAlignment="1">
      <alignment horizontal="right" vertical="center"/>
    </xf>
    <xf numFmtId="0" fontId="6" fillId="36" borderId="12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 shrinkToFit="1"/>
    </xf>
    <xf numFmtId="0" fontId="6" fillId="0" borderId="10" xfId="63" applyFont="1" applyFill="1" applyBorder="1" applyAlignment="1">
      <alignment vertical="top" wrapText="1"/>
      <protection/>
    </xf>
    <xf numFmtId="0" fontId="6" fillId="0" borderId="13" xfId="63" applyFont="1" applyFill="1" applyBorder="1" applyAlignment="1">
      <alignment vertical="top" wrapText="1"/>
      <protection/>
    </xf>
    <xf numFmtId="0" fontId="6" fillId="0" borderId="15" xfId="63" applyFont="1" applyFill="1" applyBorder="1" applyAlignment="1">
      <alignment vertical="center" shrinkToFit="1"/>
      <protection/>
    </xf>
    <xf numFmtId="0" fontId="6" fillId="0" borderId="10" xfId="63" applyFont="1" applyFill="1" applyBorder="1" applyAlignment="1">
      <alignment vertical="center" shrinkToFit="1"/>
      <protection/>
    </xf>
    <xf numFmtId="0" fontId="6" fillId="0" borderId="36" xfId="63" applyFont="1" applyFill="1" applyBorder="1" applyAlignment="1">
      <alignment vertical="center" shrinkToFit="1"/>
      <protection/>
    </xf>
    <xf numFmtId="0" fontId="6" fillId="0" borderId="10" xfId="63" applyFont="1" applyFill="1" applyBorder="1" applyAlignment="1" applyProtection="1">
      <alignment vertical="center" textRotation="255" wrapText="1"/>
      <protection locked="0"/>
    </xf>
    <xf numFmtId="0" fontId="6" fillId="0" borderId="0" xfId="63" applyFont="1" applyFill="1" applyBorder="1" applyAlignment="1" applyProtection="1">
      <alignment vertical="center" textRotation="255" wrapText="1"/>
      <protection locked="0"/>
    </xf>
    <xf numFmtId="0" fontId="6" fillId="0" borderId="14" xfId="63" applyFont="1" applyFill="1" applyBorder="1" applyAlignment="1" applyProtection="1">
      <alignment vertical="center" textRotation="255" wrapText="1"/>
      <protection locked="0"/>
    </xf>
    <xf numFmtId="0" fontId="6" fillId="0" borderId="21" xfId="63" applyFont="1" applyFill="1" applyBorder="1" applyAlignment="1" applyProtection="1">
      <alignment vertical="center" textRotation="255" wrapText="1"/>
      <protection locked="0"/>
    </xf>
    <xf numFmtId="0" fontId="6" fillId="0" borderId="17" xfId="63" applyFont="1" applyFill="1" applyBorder="1" applyAlignment="1" applyProtection="1">
      <alignment vertical="center" textRotation="255" wrapText="1"/>
      <protection locked="0"/>
    </xf>
    <xf numFmtId="0" fontId="6" fillId="0" borderId="11" xfId="63" applyFont="1" applyFill="1" applyBorder="1" applyAlignment="1" applyProtection="1">
      <alignment vertical="center" textRotation="255" wrapText="1"/>
      <protection locked="0"/>
    </xf>
    <xf numFmtId="0" fontId="6" fillId="0" borderId="12" xfId="63" applyFont="1" applyFill="1" applyBorder="1" applyAlignment="1" applyProtection="1">
      <alignment vertical="center" textRotation="255" wrapText="1"/>
      <protection locked="0"/>
    </xf>
    <xf numFmtId="0" fontId="6" fillId="0" borderId="15" xfId="63" applyFont="1" applyFill="1" applyBorder="1" applyAlignment="1" applyProtection="1">
      <alignment vertical="center" textRotation="255" wrapText="1"/>
      <protection locked="0"/>
    </xf>
    <xf numFmtId="0" fontId="6" fillId="0" borderId="13" xfId="63" applyFont="1" applyFill="1" applyBorder="1" applyAlignment="1" applyProtection="1">
      <alignment vertical="center" textRotation="255" wrapText="1"/>
      <protection locked="0"/>
    </xf>
    <xf numFmtId="0" fontId="6" fillId="36" borderId="10" xfId="0" applyFont="1" applyFill="1" applyBorder="1" applyAlignment="1">
      <alignment horizontal="right" vertical="center"/>
    </xf>
    <xf numFmtId="0" fontId="6" fillId="36" borderId="11" xfId="0" applyFont="1" applyFill="1" applyBorder="1" applyAlignment="1">
      <alignment horizontal="right" vertical="center"/>
    </xf>
    <xf numFmtId="0" fontId="6" fillId="33" borderId="0" xfId="0" applyFont="1" applyFill="1" applyAlignment="1">
      <alignment horizontal="center" vertical="center"/>
    </xf>
    <xf numFmtId="0" fontId="39" fillId="33" borderId="0" xfId="0" applyFont="1" applyFill="1" applyAlignment="1">
      <alignment horizontal="center" vertical="center"/>
    </xf>
    <xf numFmtId="0" fontId="28" fillId="0" borderId="22" xfId="0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vertical="center"/>
    </xf>
    <xf numFmtId="0" fontId="9" fillId="0" borderId="11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0" xfId="0" applyFont="1" applyFill="1" applyAlignment="1">
      <alignment vertical="center"/>
    </xf>
    <xf numFmtId="0" fontId="28" fillId="0" borderId="0" xfId="0" applyFont="1" applyFill="1" applyAlignment="1">
      <alignment horizontal="center" vertical="center"/>
    </xf>
    <xf numFmtId="0" fontId="28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28" fillId="0" borderId="0" xfId="0" applyFont="1" applyFill="1" applyBorder="1" applyAlignment="1">
      <alignment vertical="center"/>
    </xf>
    <xf numFmtId="0" fontId="10" fillId="33" borderId="10" xfId="0" applyFont="1" applyFill="1" applyBorder="1" applyAlignment="1">
      <alignment vertical="center"/>
    </xf>
    <xf numFmtId="0" fontId="10" fillId="33" borderId="0" xfId="0" applyFont="1" applyFill="1" applyBorder="1" applyAlignment="1">
      <alignment horizontal="left" vertical="center"/>
    </xf>
    <xf numFmtId="0" fontId="10" fillId="33" borderId="11" xfId="0" applyFont="1" applyFill="1" applyBorder="1" applyAlignment="1">
      <alignment vertical="center"/>
    </xf>
    <xf numFmtId="0" fontId="10" fillId="33" borderId="22" xfId="0" applyFont="1" applyFill="1" applyBorder="1" applyAlignment="1">
      <alignment vertical="center"/>
    </xf>
    <xf numFmtId="0" fontId="6" fillId="33" borderId="14" xfId="0" applyFont="1" applyFill="1" applyBorder="1" applyAlignment="1">
      <alignment vertical="center" shrinkToFit="1"/>
    </xf>
    <xf numFmtId="177" fontId="4" fillId="33" borderId="14" xfId="0" applyNumberFormat="1" applyFont="1" applyFill="1" applyBorder="1" applyAlignment="1">
      <alignment vertical="center" shrinkToFit="1"/>
    </xf>
    <xf numFmtId="0" fontId="6" fillId="0" borderId="22" xfId="63" applyFont="1" applyFill="1" applyBorder="1" applyAlignment="1" applyProtection="1">
      <alignment horizontal="center" vertical="center" shrinkToFit="1"/>
      <protection locked="0"/>
    </xf>
    <xf numFmtId="0" fontId="6" fillId="36" borderId="10" xfId="0" applyFont="1" applyFill="1" applyBorder="1" applyAlignment="1">
      <alignment horizontal="right" vertical="center"/>
    </xf>
    <xf numFmtId="0" fontId="6" fillId="36" borderId="11" xfId="0" applyFont="1" applyFill="1" applyBorder="1" applyAlignment="1">
      <alignment horizontal="right" vertical="center"/>
    </xf>
    <xf numFmtId="0" fontId="14" fillId="0" borderId="10" xfId="0" applyFont="1" applyBorder="1" applyAlignment="1">
      <alignment vertical="center"/>
    </xf>
    <xf numFmtId="0" fontId="6" fillId="36" borderId="10" xfId="0" applyFont="1" applyFill="1" applyBorder="1" applyAlignment="1">
      <alignment horizontal="right" vertical="center"/>
    </xf>
    <xf numFmtId="0" fontId="43" fillId="33" borderId="16" xfId="0" applyFont="1" applyFill="1" applyBorder="1" applyAlignment="1">
      <alignment horizontal="left" vertical="center"/>
    </xf>
    <xf numFmtId="0" fontId="43" fillId="33" borderId="22" xfId="0" applyFont="1" applyFill="1" applyBorder="1" applyAlignment="1">
      <alignment horizontal="left" vertical="center"/>
    </xf>
    <xf numFmtId="0" fontId="43" fillId="33" borderId="18" xfId="0" applyFont="1" applyFill="1" applyBorder="1" applyAlignment="1">
      <alignment horizontal="left" vertical="center"/>
    </xf>
    <xf numFmtId="0" fontId="6" fillId="33" borderId="34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6" borderId="11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6" borderId="13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vertical="center" wrapText="1"/>
    </xf>
    <xf numFmtId="0" fontId="5" fillId="33" borderId="13" xfId="0" applyFont="1" applyFill="1" applyBorder="1" applyAlignment="1">
      <alignment vertical="center" wrapText="1"/>
    </xf>
    <xf numFmtId="0" fontId="5" fillId="33" borderId="17" xfId="0" applyFont="1" applyFill="1" applyBorder="1" applyAlignment="1">
      <alignment vertical="center" wrapText="1"/>
    </xf>
    <xf numFmtId="0" fontId="5" fillId="33" borderId="11" xfId="0" applyFont="1" applyFill="1" applyBorder="1" applyAlignment="1">
      <alignment vertical="center" wrapText="1"/>
    </xf>
    <xf numFmtId="0" fontId="5" fillId="33" borderId="12" xfId="0" applyFont="1" applyFill="1" applyBorder="1" applyAlignment="1">
      <alignment vertical="center" wrapText="1"/>
    </xf>
    <xf numFmtId="0" fontId="28" fillId="33" borderId="37" xfId="0" applyFont="1" applyFill="1" applyBorder="1" applyAlignment="1">
      <alignment horizontal="center" vertical="center"/>
    </xf>
    <xf numFmtId="0" fontId="5" fillId="33" borderId="37" xfId="0" applyFont="1" applyFill="1" applyBorder="1" applyAlignment="1">
      <alignment vertical="center"/>
    </xf>
    <xf numFmtId="0" fontId="5" fillId="33" borderId="15" xfId="0" applyFont="1" applyFill="1" applyBorder="1" applyAlignment="1">
      <alignment horizontal="center" vertical="center" shrinkToFit="1"/>
    </xf>
    <xf numFmtId="0" fontId="5" fillId="33" borderId="10" xfId="0" applyFont="1" applyFill="1" applyBorder="1" applyAlignment="1">
      <alignment horizontal="center" vertical="center" shrinkToFit="1"/>
    </xf>
    <xf numFmtId="0" fontId="5" fillId="33" borderId="13" xfId="0" applyFont="1" applyFill="1" applyBorder="1" applyAlignment="1">
      <alignment horizontal="center" vertical="center" shrinkToFit="1"/>
    </xf>
    <xf numFmtId="0" fontId="5" fillId="33" borderId="17" xfId="0" applyFont="1" applyFill="1" applyBorder="1" applyAlignment="1">
      <alignment horizontal="center" vertical="center" shrinkToFit="1"/>
    </xf>
    <xf numFmtId="0" fontId="5" fillId="33" borderId="11" xfId="0" applyFont="1" applyFill="1" applyBorder="1" applyAlignment="1">
      <alignment horizontal="center" vertical="center" shrinkToFit="1"/>
    </xf>
    <xf numFmtId="0" fontId="5" fillId="33" borderId="12" xfId="0" applyFont="1" applyFill="1" applyBorder="1" applyAlignment="1">
      <alignment horizontal="center" vertical="center" shrinkToFit="1"/>
    </xf>
    <xf numFmtId="0" fontId="5" fillId="33" borderId="10" xfId="0" applyFont="1" applyFill="1" applyBorder="1" applyAlignment="1">
      <alignment horizontal="left" wrapText="1" shrinkToFit="1"/>
    </xf>
    <xf numFmtId="0" fontId="5" fillId="33" borderId="13" xfId="0" applyFont="1" applyFill="1" applyBorder="1" applyAlignment="1">
      <alignment horizontal="left" wrapText="1" shrinkToFit="1"/>
    </xf>
    <xf numFmtId="0" fontId="5" fillId="33" borderId="11" xfId="0" applyFont="1" applyFill="1" applyBorder="1" applyAlignment="1">
      <alignment horizontal="left" wrapText="1" shrinkToFit="1"/>
    </xf>
    <xf numFmtId="0" fontId="5" fillId="33" borderId="12" xfId="0" applyFont="1" applyFill="1" applyBorder="1" applyAlignment="1">
      <alignment horizontal="left" wrapText="1" shrinkToFit="1"/>
    </xf>
    <xf numFmtId="0" fontId="8" fillId="33" borderId="15" xfId="0" applyFont="1" applyFill="1" applyBorder="1" applyAlignment="1">
      <alignment horizontal="center" vertical="center" wrapText="1" shrinkToFit="1"/>
    </xf>
    <xf numFmtId="0" fontId="8" fillId="33" borderId="13" xfId="0" applyFont="1" applyFill="1" applyBorder="1" applyAlignment="1">
      <alignment horizontal="center" vertical="center" wrapText="1" shrinkToFit="1"/>
    </xf>
    <xf numFmtId="0" fontId="8" fillId="33" borderId="14" xfId="0" applyFont="1" applyFill="1" applyBorder="1" applyAlignment="1">
      <alignment horizontal="center" vertical="center" wrapText="1" shrinkToFit="1"/>
    </xf>
    <xf numFmtId="0" fontId="8" fillId="33" borderId="21" xfId="0" applyFont="1" applyFill="1" applyBorder="1" applyAlignment="1">
      <alignment horizontal="center" vertical="center" wrapText="1" shrinkToFit="1"/>
    </xf>
    <xf numFmtId="0" fontId="8" fillId="33" borderId="17" xfId="0" applyFont="1" applyFill="1" applyBorder="1" applyAlignment="1">
      <alignment horizontal="center" vertical="center" wrapText="1" shrinkToFit="1"/>
    </xf>
    <xf numFmtId="0" fontId="8" fillId="33" borderId="12" xfId="0" applyFont="1" applyFill="1" applyBorder="1" applyAlignment="1">
      <alignment horizontal="center" vertical="center" wrapText="1" shrinkToFit="1"/>
    </xf>
    <xf numFmtId="0" fontId="6" fillId="36" borderId="11" xfId="0" applyFont="1" applyFill="1" applyBorder="1" applyAlignment="1">
      <alignment horizontal="left" vertical="center"/>
    </xf>
    <xf numFmtId="0" fontId="6" fillId="36" borderId="12" xfId="0" applyFont="1" applyFill="1" applyBorder="1" applyAlignment="1">
      <alignment horizontal="left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37" xfId="0" applyFont="1" applyFill="1" applyBorder="1" applyAlignment="1">
      <alignment horizontal="center" vertical="center" wrapText="1"/>
    </xf>
    <xf numFmtId="0" fontId="5" fillId="33" borderId="37" xfId="0" applyFont="1" applyFill="1" applyBorder="1" applyAlignment="1">
      <alignment horizontal="center" vertical="center"/>
    </xf>
    <xf numFmtId="0" fontId="5" fillId="33" borderId="37" xfId="0" applyFont="1" applyFill="1" applyBorder="1" applyAlignment="1">
      <alignment horizontal="center" vertical="center" wrapText="1" shrinkToFit="1"/>
    </xf>
    <xf numFmtId="0" fontId="24" fillId="33" borderId="15" xfId="0" applyFont="1" applyFill="1" applyBorder="1" applyAlignment="1">
      <alignment horizontal="center" vertical="center"/>
    </xf>
    <xf numFmtId="0" fontId="24" fillId="33" borderId="10" xfId="0" applyFont="1" applyFill="1" applyBorder="1" applyAlignment="1">
      <alignment horizontal="center" vertical="center"/>
    </xf>
    <xf numFmtId="0" fontId="24" fillId="33" borderId="17" xfId="0" applyFont="1" applyFill="1" applyBorder="1" applyAlignment="1">
      <alignment horizontal="center" vertical="center"/>
    </xf>
    <xf numFmtId="0" fontId="24" fillId="33" borderId="11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90" fillId="0" borderId="10" xfId="0" applyFont="1" applyBorder="1" applyAlignment="1">
      <alignment vertical="center"/>
    </xf>
    <xf numFmtId="0" fontId="90" fillId="0" borderId="11" xfId="0" applyFont="1" applyBorder="1" applyAlignment="1">
      <alignment vertical="center"/>
    </xf>
    <xf numFmtId="0" fontId="6" fillId="33" borderId="10" xfId="0" applyFont="1" applyFill="1" applyBorder="1" applyAlignment="1">
      <alignment horizontal="center" vertical="center" shrinkToFit="1"/>
    </xf>
    <xf numFmtId="0" fontId="27" fillId="33" borderId="15" xfId="0" applyFont="1" applyFill="1" applyBorder="1" applyAlignment="1">
      <alignment horizontal="center" vertical="center"/>
    </xf>
    <xf numFmtId="0" fontId="27" fillId="33" borderId="10" xfId="0" applyFont="1" applyFill="1" applyBorder="1" applyAlignment="1">
      <alignment horizontal="center" vertical="center"/>
    </xf>
    <xf numFmtId="0" fontId="27" fillId="33" borderId="13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vertical="center" shrinkToFit="1"/>
    </xf>
    <xf numFmtId="0" fontId="5" fillId="33" borderId="10" xfId="0" applyFont="1" applyFill="1" applyBorder="1" applyAlignment="1">
      <alignment vertical="center" shrinkToFit="1"/>
    </xf>
    <xf numFmtId="0" fontId="5" fillId="33" borderId="13" xfId="0" applyFont="1" applyFill="1" applyBorder="1" applyAlignment="1">
      <alignment vertical="center" shrinkToFit="1"/>
    </xf>
    <xf numFmtId="0" fontId="5" fillId="33" borderId="17" xfId="0" applyFont="1" applyFill="1" applyBorder="1" applyAlignment="1">
      <alignment vertical="center" shrinkToFit="1"/>
    </xf>
    <xf numFmtId="0" fontId="5" fillId="33" borderId="11" xfId="0" applyFont="1" applyFill="1" applyBorder="1" applyAlignment="1">
      <alignment vertical="center" shrinkToFit="1"/>
    </xf>
    <xf numFmtId="0" fontId="5" fillId="33" borderId="12" xfId="0" applyFont="1" applyFill="1" applyBorder="1" applyAlignment="1">
      <alignment vertical="center" shrinkToFit="1"/>
    </xf>
    <xf numFmtId="0" fontId="30" fillId="33" borderId="16" xfId="0" applyFont="1" applyFill="1" applyBorder="1" applyAlignment="1">
      <alignment horizontal="center" vertical="center"/>
    </xf>
    <xf numFmtId="0" fontId="30" fillId="33" borderId="22" xfId="0" applyFont="1" applyFill="1" applyBorder="1" applyAlignment="1">
      <alignment horizontal="center" vertical="center"/>
    </xf>
    <xf numFmtId="0" fontId="30" fillId="33" borderId="18" xfId="0" applyFont="1" applyFill="1" applyBorder="1" applyAlignment="1">
      <alignment horizontal="center" vertical="center"/>
    </xf>
    <xf numFmtId="0" fontId="43" fillId="33" borderId="16" xfId="0" applyFont="1" applyFill="1" applyBorder="1" applyAlignment="1">
      <alignment horizontal="center" vertical="center"/>
    </xf>
    <xf numFmtId="0" fontId="43" fillId="33" borderId="22" xfId="0" applyFont="1" applyFill="1" applyBorder="1" applyAlignment="1">
      <alignment horizontal="center" vertical="center"/>
    </xf>
    <xf numFmtId="0" fontId="43" fillId="33" borderId="18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43" fillId="33" borderId="15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/>
    </xf>
    <xf numFmtId="0" fontId="43" fillId="36" borderId="13" xfId="0" applyFont="1" applyFill="1" applyBorder="1" applyAlignment="1">
      <alignment horizontal="center" vertical="center"/>
    </xf>
    <xf numFmtId="0" fontId="43" fillId="33" borderId="17" xfId="0" applyFont="1" applyFill="1" applyBorder="1" applyAlignment="1">
      <alignment horizontal="center" vertical="center"/>
    </xf>
    <xf numFmtId="0" fontId="43" fillId="36" borderId="11" xfId="0" applyFont="1" applyFill="1" applyBorder="1" applyAlignment="1">
      <alignment horizontal="center" vertical="center"/>
    </xf>
    <xf numFmtId="0" fontId="43" fillId="33" borderId="12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shrinkToFit="1"/>
    </xf>
    <xf numFmtId="0" fontId="8" fillId="33" borderId="15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vertical="center"/>
    </xf>
    <xf numFmtId="0" fontId="7" fillId="33" borderId="13" xfId="0" applyFont="1" applyFill="1" applyBorder="1" applyAlignment="1">
      <alignment vertical="center"/>
    </xf>
    <xf numFmtId="0" fontId="7" fillId="33" borderId="17" xfId="0" applyFont="1" applyFill="1" applyBorder="1" applyAlignment="1">
      <alignment vertical="center"/>
    </xf>
    <xf numFmtId="0" fontId="7" fillId="33" borderId="11" xfId="0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5" fillId="33" borderId="15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0" fontId="5" fillId="33" borderId="13" xfId="0" applyFont="1" applyFill="1" applyBorder="1" applyAlignment="1">
      <alignment vertical="center"/>
    </xf>
    <xf numFmtId="0" fontId="5" fillId="33" borderId="17" xfId="0" applyFont="1" applyFill="1" applyBorder="1" applyAlignment="1">
      <alignment vertical="center"/>
    </xf>
    <xf numFmtId="0" fontId="5" fillId="33" borderId="11" xfId="0" applyFont="1" applyFill="1" applyBorder="1" applyAlignment="1">
      <alignment vertical="center"/>
    </xf>
    <xf numFmtId="0" fontId="5" fillId="33" borderId="12" xfId="0" applyFont="1" applyFill="1" applyBorder="1" applyAlignment="1">
      <alignment vertical="center"/>
    </xf>
    <xf numFmtId="0" fontId="29" fillId="33" borderId="15" xfId="0" applyFont="1" applyFill="1" applyBorder="1" applyAlignment="1">
      <alignment horizontal="center" vertical="center" shrinkToFit="1"/>
    </xf>
    <xf numFmtId="0" fontId="29" fillId="33" borderId="10" xfId="0" applyFont="1" applyFill="1" applyBorder="1" applyAlignment="1">
      <alignment horizontal="center" vertical="center" shrinkToFit="1"/>
    </xf>
    <xf numFmtId="0" fontId="29" fillId="33" borderId="17" xfId="0" applyFont="1" applyFill="1" applyBorder="1" applyAlignment="1">
      <alignment horizontal="center" vertical="center" shrinkToFit="1"/>
    </xf>
    <xf numFmtId="0" fontId="29" fillId="33" borderId="11" xfId="0" applyFont="1" applyFill="1" applyBorder="1" applyAlignment="1">
      <alignment horizontal="center" vertical="center" shrinkToFit="1"/>
    </xf>
    <xf numFmtId="0" fontId="5" fillId="0" borderId="15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30" fillId="0" borderId="15" xfId="0" applyFont="1" applyFill="1" applyBorder="1" applyAlignment="1">
      <alignment horizontal="left" vertical="center"/>
    </xf>
    <xf numFmtId="0" fontId="30" fillId="0" borderId="10" xfId="0" applyFont="1" applyFill="1" applyBorder="1" applyAlignment="1">
      <alignment horizontal="left" vertical="center"/>
    </xf>
    <xf numFmtId="0" fontId="30" fillId="0" borderId="13" xfId="0" applyFont="1" applyFill="1" applyBorder="1" applyAlignment="1">
      <alignment horizontal="left" vertical="center"/>
    </xf>
    <xf numFmtId="0" fontId="30" fillId="0" borderId="17" xfId="0" applyFont="1" applyFill="1" applyBorder="1" applyAlignment="1">
      <alignment horizontal="left" vertical="center"/>
    </xf>
    <xf numFmtId="0" fontId="30" fillId="0" borderId="11" xfId="0" applyFont="1" applyFill="1" applyBorder="1" applyAlignment="1">
      <alignment horizontal="left" vertical="center"/>
    </xf>
    <xf numFmtId="0" fontId="30" fillId="0" borderId="12" xfId="0" applyFont="1" applyFill="1" applyBorder="1" applyAlignment="1">
      <alignment horizontal="left" vertical="center"/>
    </xf>
    <xf numFmtId="0" fontId="30" fillId="33" borderId="15" xfId="0" applyFont="1" applyFill="1" applyBorder="1" applyAlignment="1">
      <alignment horizontal="left" vertical="center"/>
    </xf>
    <xf numFmtId="0" fontId="30" fillId="33" borderId="10" xfId="0" applyFont="1" applyFill="1" applyBorder="1" applyAlignment="1">
      <alignment horizontal="left" vertical="center"/>
    </xf>
    <xf numFmtId="0" fontId="30" fillId="33" borderId="13" xfId="0" applyFont="1" applyFill="1" applyBorder="1" applyAlignment="1">
      <alignment horizontal="left" vertical="center"/>
    </xf>
    <xf numFmtId="0" fontId="30" fillId="33" borderId="17" xfId="0" applyFont="1" applyFill="1" applyBorder="1" applyAlignment="1">
      <alignment horizontal="left" vertical="center"/>
    </xf>
    <xf numFmtId="0" fontId="30" fillId="33" borderId="11" xfId="0" applyFont="1" applyFill="1" applyBorder="1" applyAlignment="1">
      <alignment horizontal="left" vertical="center"/>
    </xf>
    <xf numFmtId="0" fontId="30" fillId="33" borderId="12" xfId="0" applyFont="1" applyFill="1" applyBorder="1" applyAlignment="1">
      <alignment horizontal="left" vertical="center"/>
    </xf>
    <xf numFmtId="0" fontId="5" fillId="33" borderId="15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left" vertical="center"/>
    </xf>
    <xf numFmtId="0" fontId="5" fillId="33" borderId="13" xfId="0" applyFont="1" applyFill="1" applyBorder="1" applyAlignment="1">
      <alignment horizontal="left" vertical="center"/>
    </xf>
    <xf numFmtId="0" fontId="5" fillId="33" borderId="17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/>
    </xf>
    <xf numFmtId="0" fontId="5" fillId="33" borderId="12" xfId="0" applyFont="1" applyFill="1" applyBorder="1" applyAlignment="1">
      <alignment horizontal="left" vertical="center"/>
    </xf>
    <xf numFmtId="0" fontId="6" fillId="36" borderId="13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left" vertical="center" wrapText="1"/>
    </xf>
    <xf numFmtId="0" fontId="6" fillId="36" borderId="11" xfId="0" applyFont="1" applyFill="1" applyBorder="1" applyAlignment="1">
      <alignment horizontal="left" vertical="center" wrapText="1"/>
    </xf>
    <xf numFmtId="0" fontId="5" fillId="33" borderId="15" xfId="0" applyFont="1" applyFill="1" applyBorder="1" applyAlignment="1">
      <alignment horizontal="center" vertical="center" textRotation="255"/>
    </xf>
    <xf numFmtId="0" fontId="5" fillId="33" borderId="13" xfId="0" applyFont="1" applyFill="1" applyBorder="1" applyAlignment="1">
      <alignment horizontal="center" vertical="center" textRotation="255"/>
    </xf>
    <xf numFmtId="0" fontId="5" fillId="33" borderId="17" xfId="0" applyFont="1" applyFill="1" applyBorder="1" applyAlignment="1">
      <alignment horizontal="center" vertical="center" textRotation="255"/>
    </xf>
    <xf numFmtId="0" fontId="5" fillId="33" borderId="12" xfId="0" applyFont="1" applyFill="1" applyBorder="1" applyAlignment="1">
      <alignment horizontal="center" vertical="center" textRotation="255"/>
    </xf>
    <xf numFmtId="0" fontId="5" fillId="33" borderId="14" xfId="0" applyFont="1" applyFill="1" applyBorder="1" applyAlignment="1">
      <alignment horizontal="center" vertical="center" textRotation="255"/>
    </xf>
    <xf numFmtId="0" fontId="5" fillId="33" borderId="21" xfId="0" applyFont="1" applyFill="1" applyBorder="1" applyAlignment="1">
      <alignment horizontal="center" vertical="center" textRotation="255"/>
    </xf>
    <xf numFmtId="0" fontId="5" fillId="33" borderId="0" xfId="0" applyFont="1" applyFill="1" applyBorder="1" applyAlignment="1">
      <alignment horizontal="left" vertical="center"/>
    </xf>
    <xf numFmtId="0" fontId="5" fillId="33" borderId="21" xfId="0" applyFont="1" applyFill="1" applyBorder="1" applyAlignment="1">
      <alignment horizontal="left" vertical="center"/>
    </xf>
    <xf numFmtId="0" fontId="6" fillId="33" borderId="16" xfId="0" applyFont="1" applyFill="1" applyBorder="1" applyAlignment="1">
      <alignment horizontal="left" vertical="center" shrinkToFit="1"/>
    </xf>
    <xf numFmtId="0" fontId="6" fillId="33" borderId="22" xfId="0" applyFont="1" applyFill="1" applyBorder="1" applyAlignment="1">
      <alignment horizontal="left" vertical="center" shrinkToFit="1"/>
    </xf>
    <xf numFmtId="0" fontId="6" fillId="33" borderId="18" xfId="0" applyFont="1" applyFill="1" applyBorder="1" applyAlignment="1">
      <alignment horizontal="left" vertical="center" shrinkToFit="1"/>
    </xf>
    <xf numFmtId="0" fontId="5" fillId="33" borderId="15" xfId="0" applyFont="1" applyFill="1" applyBorder="1" applyAlignment="1">
      <alignment horizontal="left" vertical="center" shrinkToFit="1"/>
    </xf>
    <xf numFmtId="0" fontId="5" fillId="33" borderId="10" xfId="0" applyFont="1" applyFill="1" applyBorder="1" applyAlignment="1">
      <alignment horizontal="left" vertical="center" shrinkToFit="1"/>
    </xf>
    <xf numFmtId="0" fontId="5" fillId="33" borderId="13" xfId="0" applyFont="1" applyFill="1" applyBorder="1" applyAlignment="1">
      <alignment horizontal="left" vertical="center" shrinkToFit="1"/>
    </xf>
    <xf numFmtId="0" fontId="5" fillId="33" borderId="17" xfId="0" applyFont="1" applyFill="1" applyBorder="1" applyAlignment="1">
      <alignment horizontal="left" vertical="center" shrinkToFit="1"/>
    </xf>
    <xf numFmtId="0" fontId="5" fillId="33" borderId="11" xfId="0" applyFont="1" applyFill="1" applyBorder="1" applyAlignment="1">
      <alignment horizontal="left" vertical="center" shrinkToFit="1"/>
    </xf>
    <xf numFmtId="0" fontId="5" fillId="33" borderId="12" xfId="0" applyFont="1" applyFill="1" applyBorder="1" applyAlignment="1">
      <alignment horizontal="left" vertical="center" shrinkToFit="1"/>
    </xf>
    <xf numFmtId="0" fontId="30" fillId="33" borderId="15" xfId="0" applyFont="1" applyFill="1" applyBorder="1" applyAlignment="1">
      <alignment horizontal="left" vertical="top" wrapText="1"/>
    </xf>
    <xf numFmtId="0" fontId="30" fillId="33" borderId="10" xfId="0" applyFont="1" applyFill="1" applyBorder="1" applyAlignment="1">
      <alignment horizontal="left" vertical="top" wrapText="1"/>
    </xf>
    <xf numFmtId="0" fontId="30" fillId="33" borderId="13" xfId="0" applyFont="1" applyFill="1" applyBorder="1" applyAlignment="1">
      <alignment horizontal="left" vertical="top" wrapText="1"/>
    </xf>
    <xf numFmtId="0" fontId="6" fillId="33" borderId="37" xfId="0" applyFont="1" applyFill="1" applyBorder="1" applyAlignment="1">
      <alignment horizontal="center" vertical="center"/>
    </xf>
    <xf numFmtId="176" fontId="4" fillId="33" borderId="16" xfId="0" applyNumberFormat="1" applyFont="1" applyFill="1" applyBorder="1" applyAlignment="1">
      <alignment horizontal="center" vertical="center" shrinkToFit="1"/>
    </xf>
    <xf numFmtId="176" fontId="4" fillId="33" borderId="22" xfId="0" applyNumberFormat="1" applyFont="1" applyFill="1" applyBorder="1" applyAlignment="1">
      <alignment horizontal="center" vertical="center" shrinkToFit="1"/>
    </xf>
    <xf numFmtId="176" fontId="4" fillId="33" borderId="18" xfId="0" applyNumberFormat="1" applyFont="1" applyFill="1" applyBorder="1" applyAlignment="1">
      <alignment horizontal="center" vertical="center" shrinkToFit="1"/>
    </xf>
    <xf numFmtId="0" fontId="6" fillId="33" borderId="16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6" fillId="33" borderId="37" xfId="0" applyFont="1" applyFill="1" applyBorder="1" applyAlignment="1">
      <alignment horizontal="center" vertical="center" shrinkToFit="1"/>
    </xf>
    <xf numFmtId="0" fontId="7" fillId="33" borderId="11" xfId="0" applyFont="1" applyFill="1" applyBorder="1" applyAlignment="1">
      <alignment horizontal="right" vertical="top" wrapText="1"/>
    </xf>
    <xf numFmtId="0" fontId="7" fillId="33" borderId="12" xfId="0" applyFont="1" applyFill="1" applyBorder="1" applyAlignment="1">
      <alignment horizontal="right" vertical="top" wrapText="1"/>
    </xf>
    <xf numFmtId="0" fontId="6" fillId="36" borderId="13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left" vertical="center" wrapText="1"/>
    </xf>
    <xf numFmtId="0" fontId="30" fillId="33" borderId="14" xfId="0" applyFont="1" applyFill="1" applyBorder="1" applyAlignment="1">
      <alignment horizontal="left" vertical="center"/>
    </xf>
    <xf numFmtId="0" fontId="5" fillId="33" borderId="14" xfId="0" applyFont="1" applyFill="1" applyBorder="1" applyAlignment="1">
      <alignment horizontal="left" vertical="center"/>
    </xf>
    <xf numFmtId="0" fontId="90" fillId="33" borderId="10" xfId="0" applyFont="1" applyFill="1" applyBorder="1" applyAlignment="1">
      <alignment vertical="center"/>
    </xf>
    <xf numFmtId="0" fontId="90" fillId="33" borderId="13" xfId="0" applyFont="1" applyFill="1" applyBorder="1" applyAlignment="1">
      <alignment vertical="center"/>
    </xf>
    <xf numFmtId="0" fontId="26" fillId="33" borderId="0" xfId="0" applyFont="1" applyFill="1" applyAlignment="1">
      <alignment/>
    </xf>
    <xf numFmtId="0" fontId="26" fillId="33" borderId="11" xfId="0" applyFont="1" applyFill="1" applyBorder="1" applyAlignment="1">
      <alignment/>
    </xf>
    <xf numFmtId="0" fontId="6" fillId="36" borderId="10" xfId="0" applyFont="1" applyFill="1" applyBorder="1" applyAlignment="1">
      <alignment horizontal="left" vertical="center"/>
    </xf>
    <xf numFmtId="0" fontId="6" fillId="36" borderId="10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43" fillId="33" borderId="15" xfId="0" applyFont="1" applyFill="1" applyBorder="1" applyAlignment="1">
      <alignment horizontal="left" vertical="center" wrapText="1" shrinkToFit="1"/>
    </xf>
    <xf numFmtId="0" fontId="43" fillId="33" borderId="10" xfId="0" applyFont="1" applyFill="1" applyBorder="1" applyAlignment="1">
      <alignment horizontal="left" vertical="center" wrapText="1" shrinkToFit="1"/>
    </xf>
    <xf numFmtId="0" fontId="43" fillId="33" borderId="13" xfId="0" applyFont="1" applyFill="1" applyBorder="1" applyAlignment="1">
      <alignment horizontal="left" vertical="center" wrapText="1" shrinkToFit="1"/>
    </xf>
    <xf numFmtId="0" fontId="43" fillId="33" borderId="17" xfId="0" applyFont="1" applyFill="1" applyBorder="1" applyAlignment="1">
      <alignment horizontal="left" vertical="center" wrapText="1" shrinkToFit="1"/>
    </xf>
    <xf numFmtId="0" fontId="43" fillId="33" borderId="11" xfId="0" applyFont="1" applyFill="1" applyBorder="1" applyAlignment="1">
      <alignment horizontal="left" vertical="center" wrapText="1" shrinkToFit="1"/>
    </xf>
    <xf numFmtId="0" fontId="43" fillId="33" borderId="12" xfId="0" applyFont="1" applyFill="1" applyBorder="1" applyAlignment="1">
      <alignment horizontal="left" vertical="center" wrapText="1" shrinkToFit="1"/>
    </xf>
    <xf numFmtId="0" fontId="43" fillId="33" borderId="15" xfId="0" applyFont="1" applyFill="1" applyBorder="1" applyAlignment="1">
      <alignment horizontal="left" vertical="center"/>
    </xf>
    <xf numFmtId="0" fontId="43" fillId="33" borderId="10" xfId="0" applyFont="1" applyFill="1" applyBorder="1" applyAlignment="1">
      <alignment horizontal="left" vertical="center"/>
    </xf>
    <xf numFmtId="0" fontId="43" fillId="33" borderId="13" xfId="0" applyFont="1" applyFill="1" applyBorder="1" applyAlignment="1">
      <alignment horizontal="left" vertical="center"/>
    </xf>
    <xf numFmtId="0" fontId="43" fillId="33" borderId="17" xfId="0" applyFont="1" applyFill="1" applyBorder="1" applyAlignment="1">
      <alignment horizontal="left" vertical="center"/>
    </xf>
    <xf numFmtId="0" fontId="43" fillId="33" borderId="11" xfId="0" applyFont="1" applyFill="1" applyBorder="1" applyAlignment="1">
      <alignment horizontal="left" vertical="center"/>
    </xf>
    <xf numFmtId="0" fontId="43" fillId="33" borderId="12" xfId="0" applyFont="1" applyFill="1" applyBorder="1" applyAlignment="1">
      <alignment horizontal="left" vertical="center"/>
    </xf>
    <xf numFmtId="0" fontId="6" fillId="36" borderId="11" xfId="0" applyFont="1" applyFill="1" applyBorder="1" applyAlignment="1">
      <alignment horizontal="right" vertical="center"/>
    </xf>
    <xf numFmtId="0" fontId="4" fillId="33" borderId="0" xfId="0" applyFont="1" applyFill="1" applyBorder="1" applyAlignment="1">
      <alignment horizontal="center" vertical="center"/>
    </xf>
    <xf numFmtId="0" fontId="11" fillId="33" borderId="15" xfId="0" applyFont="1" applyFill="1" applyBorder="1" applyAlignment="1">
      <alignment horizontal="center" vertical="center" shrinkToFit="1"/>
    </xf>
    <xf numFmtId="0" fontId="11" fillId="33" borderId="10" xfId="0" applyFont="1" applyFill="1" applyBorder="1" applyAlignment="1">
      <alignment horizontal="center" vertical="center" shrinkToFit="1"/>
    </xf>
    <xf numFmtId="0" fontId="11" fillId="33" borderId="13" xfId="0" applyFont="1" applyFill="1" applyBorder="1" applyAlignment="1">
      <alignment horizontal="center" vertical="center" shrinkToFit="1"/>
    </xf>
    <xf numFmtId="0" fontId="11" fillId="33" borderId="14" xfId="0" applyFont="1" applyFill="1" applyBorder="1" applyAlignment="1">
      <alignment horizontal="center" vertical="center" shrinkToFit="1"/>
    </xf>
    <xf numFmtId="0" fontId="11" fillId="33" borderId="0" xfId="0" applyFont="1" applyFill="1" applyBorder="1" applyAlignment="1">
      <alignment horizontal="center" vertical="center" shrinkToFit="1"/>
    </xf>
    <xf numFmtId="0" fontId="11" fillId="33" borderId="21" xfId="0" applyFont="1" applyFill="1" applyBorder="1" applyAlignment="1">
      <alignment horizontal="center" vertical="center" shrinkToFit="1"/>
    </xf>
    <xf numFmtId="0" fontId="11" fillId="33" borderId="17" xfId="0" applyFont="1" applyFill="1" applyBorder="1" applyAlignment="1">
      <alignment horizontal="center" vertical="center" shrinkToFit="1"/>
    </xf>
    <xf numFmtId="0" fontId="11" fillId="33" borderId="11" xfId="0" applyFont="1" applyFill="1" applyBorder="1" applyAlignment="1">
      <alignment horizontal="center" vertical="center" shrinkToFit="1"/>
    </xf>
    <xf numFmtId="0" fontId="11" fillId="33" borderId="12" xfId="0" applyFont="1" applyFill="1" applyBorder="1" applyAlignment="1">
      <alignment horizontal="center" vertical="center" shrinkToFit="1"/>
    </xf>
    <xf numFmtId="176" fontId="4" fillId="33" borderId="15" xfId="0" applyNumberFormat="1" applyFont="1" applyFill="1" applyBorder="1" applyAlignment="1">
      <alignment horizontal="center" vertical="center"/>
    </xf>
    <xf numFmtId="176" fontId="4" fillId="33" borderId="10" xfId="0" applyNumberFormat="1" applyFont="1" applyFill="1" applyBorder="1" applyAlignment="1">
      <alignment horizontal="center" vertical="center"/>
    </xf>
    <xf numFmtId="176" fontId="4" fillId="33" borderId="14" xfId="0" applyNumberFormat="1" applyFont="1" applyFill="1" applyBorder="1" applyAlignment="1">
      <alignment horizontal="center" vertical="center"/>
    </xf>
    <xf numFmtId="176" fontId="4" fillId="33" borderId="0" xfId="0" applyNumberFormat="1" applyFont="1" applyFill="1" applyBorder="1" applyAlignment="1">
      <alignment horizontal="center" vertical="center"/>
    </xf>
    <xf numFmtId="0" fontId="6" fillId="33" borderId="38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shrinkToFit="1"/>
    </xf>
    <xf numFmtId="0" fontId="6" fillId="33" borderId="17" xfId="0" applyFont="1" applyFill="1" applyBorder="1" applyAlignment="1">
      <alignment horizontal="center" vertical="center" shrinkToFit="1"/>
    </xf>
    <xf numFmtId="0" fontId="6" fillId="33" borderId="11" xfId="0" applyFont="1" applyFill="1" applyBorder="1" applyAlignment="1">
      <alignment horizontal="left" vertical="center" shrinkToFit="1"/>
    </xf>
    <xf numFmtId="0" fontId="5" fillId="33" borderId="15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right" vertical="center" wrapText="1"/>
    </xf>
    <xf numFmtId="0" fontId="6" fillId="0" borderId="11" xfId="0" applyFont="1" applyFill="1" applyBorder="1" applyAlignment="1">
      <alignment horizontal="right" vertical="center" wrapText="1"/>
    </xf>
    <xf numFmtId="0" fontId="9" fillId="33" borderId="0" xfId="0" applyFont="1" applyFill="1" applyBorder="1" applyAlignment="1">
      <alignment horizontal="left" vertical="center" shrinkToFit="1"/>
    </xf>
    <xf numFmtId="0" fontId="9" fillId="33" borderId="10" xfId="0" applyFont="1" applyFill="1" applyBorder="1" applyAlignment="1">
      <alignment horizontal="left" vertical="center" shrinkToFit="1"/>
    </xf>
    <xf numFmtId="0" fontId="90" fillId="0" borderId="10" xfId="0" applyFont="1" applyBorder="1" applyAlignment="1">
      <alignment horizontal="left" vertical="center"/>
    </xf>
    <xf numFmtId="0" fontId="90" fillId="0" borderId="11" xfId="0" applyFont="1" applyBorder="1" applyAlignment="1">
      <alignment horizontal="left" vertical="center"/>
    </xf>
    <xf numFmtId="0" fontId="6" fillId="33" borderId="16" xfId="0" applyFont="1" applyFill="1" applyBorder="1" applyAlignment="1" applyProtection="1">
      <alignment horizontal="left" vertical="center" shrinkToFit="1"/>
      <protection locked="0"/>
    </xf>
    <xf numFmtId="0" fontId="6" fillId="33" borderId="22" xfId="0" applyFont="1" applyFill="1" applyBorder="1" applyAlignment="1" applyProtection="1">
      <alignment horizontal="left" vertical="center" shrinkToFit="1"/>
      <protection locked="0"/>
    </xf>
    <xf numFmtId="0" fontId="6" fillId="0" borderId="11" xfId="63" applyFont="1" applyFill="1" applyBorder="1" applyAlignment="1" applyProtection="1">
      <alignment horizontal="center" vertical="center" shrinkToFit="1"/>
      <protection locked="0"/>
    </xf>
    <xf numFmtId="0" fontId="6" fillId="33" borderId="15" xfId="0" applyFont="1" applyFill="1" applyBorder="1" applyAlignment="1" applyProtection="1">
      <alignment horizontal="left" vertical="center" shrinkToFit="1"/>
      <protection locked="0"/>
    </xf>
    <xf numFmtId="0" fontId="6" fillId="33" borderId="10" xfId="0" applyFont="1" applyFill="1" applyBorder="1" applyAlignment="1" applyProtection="1">
      <alignment horizontal="left" vertical="center" shrinkToFit="1"/>
      <protection locked="0"/>
    </xf>
    <xf numFmtId="0" fontId="8" fillId="33" borderId="0" xfId="0" applyFont="1" applyFill="1" applyBorder="1" applyAlignment="1">
      <alignment horizontal="center" vertical="center" wrapText="1" shrinkToFit="1"/>
    </xf>
    <xf numFmtId="0" fontId="6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 vertical="top"/>
    </xf>
    <xf numFmtId="0" fontId="6" fillId="33" borderId="0" xfId="0" applyFont="1" applyFill="1" applyBorder="1" applyAlignment="1">
      <alignment horizontal="left" vertical="center" shrinkToFit="1"/>
    </xf>
    <xf numFmtId="0" fontId="6" fillId="33" borderId="0" xfId="0" applyFont="1" applyFill="1" applyBorder="1" applyAlignment="1">
      <alignment horizontal="left" vertical="center"/>
    </xf>
    <xf numFmtId="0" fontId="5" fillId="33" borderId="14" xfId="0" applyFont="1" applyFill="1" applyBorder="1" applyAlignment="1">
      <alignment horizontal="center" vertical="top"/>
    </xf>
    <xf numFmtId="0" fontId="5" fillId="33" borderId="0" xfId="0" applyFont="1" applyFill="1" applyBorder="1" applyAlignment="1">
      <alignment horizontal="center" vertical="top"/>
    </xf>
    <xf numFmtId="0" fontId="5" fillId="33" borderId="21" xfId="0" applyFont="1" applyFill="1" applyBorder="1" applyAlignment="1">
      <alignment horizontal="center" vertical="top"/>
    </xf>
    <xf numFmtId="0" fontId="5" fillId="33" borderId="17" xfId="0" applyFont="1" applyFill="1" applyBorder="1" applyAlignment="1">
      <alignment horizontal="center" vertical="top"/>
    </xf>
    <xf numFmtId="0" fontId="5" fillId="33" borderId="11" xfId="0" applyFont="1" applyFill="1" applyBorder="1" applyAlignment="1">
      <alignment horizontal="center" vertical="top"/>
    </xf>
    <xf numFmtId="0" fontId="5" fillId="33" borderId="12" xfId="0" applyFont="1" applyFill="1" applyBorder="1" applyAlignment="1">
      <alignment horizontal="center" vertical="top"/>
    </xf>
    <xf numFmtId="0" fontId="6" fillId="33" borderId="0" xfId="0" applyFont="1" applyFill="1" applyBorder="1" applyAlignment="1">
      <alignment horizontal="right" vertical="center"/>
    </xf>
    <xf numFmtId="0" fontId="5" fillId="33" borderId="0" xfId="0" applyFont="1" applyFill="1" applyBorder="1" applyAlignment="1">
      <alignment horizontal="center" vertical="center" wrapText="1"/>
    </xf>
    <xf numFmtId="0" fontId="6" fillId="0" borderId="16" xfId="63" applyFont="1" applyFill="1" applyBorder="1" applyAlignment="1">
      <alignment horizontal="center" vertical="center" textRotation="255" wrapText="1"/>
      <protection/>
    </xf>
    <xf numFmtId="0" fontId="6" fillId="0" borderId="22" xfId="63" applyFont="1" applyFill="1" applyBorder="1" applyAlignment="1">
      <alignment horizontal="center" vertical="center" textRotation="255" wrapText="1"/>
      <protection/>
    </xf>
    <xf numFmtId="0" fontId="6" fillId="0" borderId="18" xfId="63" applyFont="1" applyFill="1" applyBorder="1" applyAlignment="1">
      <alignment horizontal="center" vertical="center" textRotation="255" wrapText="1"/>
      <protection/>
    </xf>
    <xf numFmtId="0" fontId="6" fillId="33" borderId="37" xfId="0" applyFont="1" applyFill="1" applyBorder="1" applyAlignment="1">
      <alignment horizontal="center" vertical="center" wrapText="1" shrinkToFit="1"/>
    </xf>
    <xf numFmtId="0" fontId="6" fillId="0" borderId="16" xfId="63" applyFont="1" applyFill="1" applyBorder="1" applyAlignment="1">
      <alignment horizontal="center" vertical="center"/>
      <protection/>
    </xf>
    <xf numFmtId="0" fontId="6" fillId="0" borderId="22" xfId="63" applyFont="1" applyFill="1" applyBorder="1" applyAlignment="1">
      <alignment horizontal="center" vertical="center"/>
      <protection/>
    </xf>
    <xf numFmtId="0" fontId="6" fillId="0" borderId="18" xfId="63" applyFont="1" applyFill="1" applyBorder="1" applyAlignment="1">
      <alignment horizontal="center" vertical="center"/>
      <protection/>
    </xf>
    <xf numFmtId="0" fontId="6" fillId="0" borderId="37" xfId="63" applyFont="1" applyFill="1" applyBorder="1" applyAlignment="1">
      <alignment horizontal="center" vertical="center"/>
      <protection/>
    </xf>
    <xf numFmtId="0" fontId="6" fillId="0" borderId="39" xfId="63" applyFont="1" applyFill="1" applyBorder="1" applyAlignment="1" applyProtection="1">
      <alignment horizontal="left" vertical="center" shrinkToFit="1"/>
      <protection locked="0"/>
    </xf>
    <xf numFmtId="0" fontId="6" fillId="0" borderId="40" xfId="63" applyFont="1" applyFill="1" applyBorder="1" applyAlignment="1" applyProtection="1">
      <alignment horizontal="left" vertical="center" shrinkToFit="1"/>
      <protection locked="0"/>
    </xf>
    <xf numFmtId="0" fontId="6" fillId="0" borderId="41" xfId="63" applyFont="1" applyFill="1" applyBorder="1" applyAlignment="1" applyProtection="1">
      <alignment horizontal="left" vertical="center" shrinkToFit="1"/>
      <protection locked="0"/>
    </xf>
    <xf numFmtId="0" fontId="6" fillId="0" borderId="37" xfId="63" applyFont="1" applyFill="1" applyBorder="1" applyAlignment="1" applyProtection="1">
      <alignment horizontal="center" vertical="center"/>
      <protection locked="0"/>
    </xf>
    <xf numFmtId="0" fontId="6" fillId="0" borderId="42" xfId="63" applyFont="1" applyFill="1" applyBorder="1" applyAlignment="1" applyProtection="1">
      <alignment horizontal="left" vertical="center" shrinkToFit="1"/>
      <protection locked="0"/>
    </xf>
    <xf numFmtId="0" fontId="6" fillId="0" borderId="43" xfId="63" applyFont="1" applyFill="1" applyBorder="1" applyAlignment="1" applyProtection="1">
      <alignment horizontal="left" vertical="center" shrinkToFit="1"/>
      <protection locked="0"/>
    </xf>
    <xf numFmtId="0" fontId="6" fillId="0" borderId="44" xfId="63" applyFont="1" applyFill="1" applyBorder="1" applyAlignment="1" applyProtection="1">
      <alignment horizontal="left" vertical="center" shrinkToFit="1"/>
      <protection locked="0"/>
    </xf>
    <xf numFmtId="0" fontId="6" fillId="0" borderId="45" xfId="63" applyFont="1" applyFill="1" applyBorder="1" applyAlignment="1" applyProtection="1">
      <alignment horizontal="left" vertical="center" shrinkToFit="1"/>
      <protection locked="0"/>
    </xf>
    <xf numFmtId="0" fontId="6" fillId="0" borderId="46" xfId="63" applyFont="1" applyFill="1" applyBorder="1" applyAlignment="1" applyProtection="1">
      <alignment horizontal="left" vertical="center" shrinkToFit="1"/>
      <protection locked="0"/>
    </xf>
    <xf numFmtId="0" fontId="6" fillId="0" borderId="47" xfId="63" applyFont="1" applyFill="1" applyBorder="1" applyAlignment="1" applyProtection="1">
      <alignment horizontal="left" vertical="center" shrinkToFit="1"/>
      <protection locked="0"/>
    </xf>
    <xf numFmtId="0" fontId="6" fillId="0" borderId="16" xfId="63" applyFont="1" applyFill="1" applyBorder="1" applyAlignment="1" applyProtection="1">
      <alignment horizontal="center" vertical="center" shrinkToFit="1"/>
      <protection locked="0"/>
    </xf>
    <xf numFmtId="0" fontId="6" fillId="0" borderId="22" xfId="63" applyFont="1" applyFill="1" applyBorder="1" applyAlignment="1" applyProtection="1">
      <alignment horizontal="center" vertical="center" shrinkToFit="1"/>
      <protection locked="0"/>
    </xf>
    <xf numFmtId="0" fontId="6" fillId="0" borderId="18" xfId="63" applyFont="1" applyFill="1" applyBorder="1" applyAlignment="1" applyProtection="1">
      <alignment horizontal="center" vertical="center" shrinkToFit="1"/>
      <protection locked="0"/>
    </xf>
    <xf numFmtId="0" fontId="6" fillId="0" borderId="37" xfId="63" applyFont="1" applyFill="1" applyBorder="1" applyAlignment="1" applyProtection="1">
      <alignment horizontal="left" vertical="top" shrinkToFit="1"/>
      <protection locked="0"/>
    </xf>
    <xf numFmtId="0" fontId="6" fillId="0" borderId="37" xfId="63" applyFont="1" applyFill="1" applyBorder="1" applyAlignment="1" applyProtection="1">
      <alignment horizontal="left" vertical="center" shrinkToFit="1"/>
      <protection locked="0"/>
    </xf>
    <xf numFmtId="0" fontId="6" fillId="0" borderId="16" xfId="63" applyFont="1" applyFill="1" applyBorder="1" applyAlignment="1" applyProtection="1">
      <alignment vertical="center" shrinkToFit="1"/>
      <protection locked="0"/>
    </xf>
    <xf numFmtId="0" fontId="6" fillId="0" borderId="22" xfId="63" applyFont="1" applyFill="1" applyBorder="1" applyAlignment="1" applyProtection="1">
      <alignment vertical="center" shrinkToFit="1"/>
      <protection locked="0"/>
    </xf>
    <xf numFmtId="0" fontId="6" fillId="0" borderId="18" xfId="63" applyFont="1" applyFill="1" applyBorder="1" applyAlignment="1" applyProtection="1">
      <alignment vertical="center" shrinkToFit="1"/>
      <protection locked="0"/>
    </xf>
    <xf numFmtId="0" fontId="6" fillId="0" borderId="10" xfId="63" applyFont="1" applyFill="1" applyBorder="1" applyAlignment="1">
      <alignment horizontal="center" vertical="center"/>
      <protection/>
    </xf>
    <xf numFmtId="0" fontId="6" fillId="0" borderId="13" xfId="63" applyFont="1" applyFill="1" applyBorder="1" applyAlignment="1">
      <alignment horizontal="center" vertical="center"/>
      <protection/>
    </xf>
    <xf numFmtId="0" fontId="6" fillId="0" borderId="11" xfId="63" applyFont="1" applyFill="1" applyBorder="1" applyAlignment="1">
      <alignment horizontal="center" vertical="center"/>
      <protection/>
    </xf>
    <xf numFmtId="0" fontId="6" fillId="0" borderId="12" xfId="63" applyFont="1" applyFill="1" applyBorder="1" applyAlignment="1">
      <alignment horizontal="center" vertical="center"/>
      <protection/>
    </xf>
    <xf numFmtId="0" fontId="6" fillId="0" borderId="48" xfId="63" applyFont="1" applyFill="1" applyBorder="1" applyAlignment="1">
      <alignment horizontal="center" vertical="center" textRotation="255" wrapText="1"/>
      <protection/>
    </xf>
    <xf numFmtId="0" fontId="6" fillId="0" borderId="49" xfId="63" applyFont="1" applyFill="1" applyBorder="1" applyAlignment="1">
      <alignment horizontal="center" vertical="center" textRotation="255" wrapText="1"/>
      <protection/>
    </xf>
    <xf numFmtId="0" fontId="6" fillId="0" borderId="50" xfId="63" applyFont="1" applyFill="1" applyBorder="1" applyAlignment="1">
      <alignment horizontal="center" vertical="center" textRotation="255" wrapText="1"/>
      <protection/>
    </xf>
    <xf numFmtId="0" fontId="6" fillId="0" borderId="51" xfId="63" applyFont="1" applyFill="1" applyBorder="1" applyAlignment="1">
      <alignment horizontal="left" vertical="center" wrapText="1"/>
      <protection/>
    </xf>
    <xf numFmtId="0" fontId="6" fillId="0" borderId="10" xfId="63" applyFont="1" applyFill="1" applyBorder="1" applyAlignment="1">
      <alignment horizontal="left" vertical="center" wrapText="1"/>
      <protection/>
    </xf>
    <xf numFmtId="0" fontId="6" fillId="0" borderId="52" xfId="63" applyFont="1" applyFill="1" applyBorder="1" applyAlignment="1">
      <alignment horizontal="left" vertical="center" wrapText="1"/>
      <protection/>
    </xf>
    <xf numFmtId="0" fontId="6" fillId="0" borderId="11" xfId="63" applyFont="1" applyFill="1" applyBorder="1" applyAlignment="1">
      <alignment horizontal="left" vertical="center" wrapText="1"/>
      <protection/>
    </xf>
    <xf numFmtId="0" fontId="6" fillId="0" borderId="53" xfId="63" applyFont="1" applyFill="1" applyBorder="1" applyAlignment="1">
      <alignment horizontal="center" vertical="center"/>
      <protection/>
    </xf>
    <xf numFmtId="0" fontId="6" fillId="0" borderId="54" xfId="63" applyFont="1" applyFill="1" applyBorder="1" applyAlignment="1">
      <alignment horizontal="center" vertical="center"/>
      <protection/>
    </xf>
    <xf numFmtId="0" fontId="6" fillId="0" borderId="10" xfId="63" applyFont="1" applyFill="1" applyBorder="1" applyAlignment="1" applyProtection="1">
      <alignment horizontal="left" vertical="center" wrapText="1"/>
      <protection locked="0"/>
    </xf>
    <xf numFmtId="0" fontId="6" fillId="0" borderId="13" xfId="63" applyFont="1" applyFill="1" applyBorder="1" applyAlignment="1" applyProtection="1">
      <alignment horizontal="left" vertical="center" wrapText="1"/>
      <protection locked="0"/>
    </xf>
    <xf numFmtId="0" fontId="6" fillId="0" borderId="11" xfId="63" applyFont="1" applyFill="1" applyBorder="1" applyAlignment="1" applyProtection="1">
      <alignment horizontal="left" vertical="center" wrapText="1"/>
      <protection locked="0"/>
    </xf>
    <xf numFmtId="0" fontId="6" fillId="0" borderId="12" xfId="63" applyFont="1" applyFill="1" applyBorder="1" applyAlignment="1" applyProtection="1">
      <alignment horizontal="left" vertical="center" wrapText="1"/>
      <protection locked="0"/>
    </xf>
    <xf numFmtId="0" fontId="6" fillId="0" borderId="51" xfId="63" applyFont="1" applyFill="1" applyBorder="1" applyAlignment="1" applyProtection="1">
      <alignment horizontal="center" vertical="center" shrinkToFit="1"/>
      <protection locked="0"/>
    </xf>
    <xf numFmtId="0" fontId="6" fillId="0" borderId="10" xfId="63" applyFont="1" applyFill="1" applyBorder="1" applyAlignment="1" applyProtection="1">
      <alignment horizontal="center" vertical="center" shrinkToFit="1"/>
      <protection locked="0"/>
    </xf>
    <xf numFmtId="0" fontId="6" fillId="0" borderId="55" xfId="63" applyFont="1" applyFill="1" applyBorder="1" applyAlignment="1" applyProtection="1">
      <alignment horizontal="center" vertical="center" shrinkToFit="1"/>
      <protection locked="0"/>
    </xf>
    <xf numFmtId="0" fontId="6" fillId="0" borderId="52" xfId="63" applyFont="1" applyFill="1" applyBorder="1" applyAlignment="1" applyProtection="1">
      <alignment horizontal="center" vertical="center" shrinkToFit="1"/>
      <protection locked="0"/>
    </xf>
    <xf numFmtId="0" fontId="6" fillId="0" borderId="56" xfId="63" applyFont="1" applyFill="1" applyBorder="1" applyAlignment="1" applyProtection="1">
      <alignment horizontal="center" vertical="center" shrinkToFit="1"/>
      <protection locked="0"/>
    </xf>
    <xf numFmtId="0" fontId="6" fillId="0" borderId="51" xfId="63" applyFont="1" applyFill="1" applyBorder="1" applyAlignment="1">
      <alignment horizontal="left" vertical="center" shrinkToFit="1"/>
      <protection/>
    </xf>
    <xf numFmtId="0" fontId="6" fillId="0" borderId="10" xfId="63" applyFont="1" applyFill="1" applyBorder="1" applyAlignment="1">
      <alignment horizontal="left" vertical="center" shrinkToFit="1"/>
      <protection/>
    </xf>
    <xf numFmtId="0" fontId="6" fillId="0" borderId="13" xfId="63" applyFont="1" applyFill="1" applyBorder="1" applyAlignment="1">
      <alignment horizontal="left" vertical="center" shrinkToFit="1"/>
      <protection/>
    </xf>
    <xf numFmtId="0" fontId="6" fillId="0" borderId="52" xfId="63" applyFont="1" applyFill="1" applyBorder="1" applyAlignment="1">
      <alignment horizontal="left" vertical="center" shrinkToFit="1"/>
      <protection/>
    </xf>
    <xf numFmtId="0" fontId="6" fillId="0" borderId="11" xfId="63" applyFont="1" applyFill="1" applyBorder="1" applyAlignment="1">
      <alignment horizontal="left" vertical="center" shrinkToFit="1"/>
      <protection/>
    </xf>
    <xf numFmtId="0" fontId="6" fillId="0" borderId="12" xfId="63" applyFont="1" applyFill="1" applyBorder="1" applyAlignment="1">
      <alignment horizontal="left" vertical="center" shrinkToFit="1"/>
      <protection/>
    </xf>
    <xf numFmtId="0" fontId="6" fillId="0" borderId="51" xfId="63" applyFont="1" applyFill="1" applyBorder="1" applyAlignment="1" applyProtection="1">
      <alignment horizontal="center" vertical="center" wrapText="1"/>
      <protection locked="0"/>
    </xf>
    <xf numFmtId="0" fontId="6" fillId="0" borderId="10" xfId="63" applyFont="1" applyFill="1" applyBorder="1" applyAlignment="1" applyProtection="1">
      <alignment horizontal="center" vertical="center" wrapText="1"/>
      <protection locked="0"/>
    </xf>
    <xf numFmtId="0" fontId="6" fillId="0" borderId="52" xfId="63" applyFont="1" applyFill="1" applyBorder="1" applyAlignment="1" applyProtection="1">
      <alignment horizontal="center" vertical="center" wrapText="1"/>
      <protection locked="0"/>
    </xf>
    <xf numFmtId="0" fontId="6" fillId="0" borderId="11" xfId="63" applyFont="1" applyFill="1" applyBorder="1" applyAlignment="1" applyProtection="1">
      <alignment horizontal="center" vertical="center" wrapText="1"/>
      <protection locked="0"/>
    </xf>
    <xf numFmtId="0" fontId="6" fillId="0" borderId="51" xfId="63" applyFont="1" applyFill="1" applyBorder="1" applyAlignment="1" applyProtection="1">
      <alignment horizontal="left" vertical="center" shrinkToFit="1"/>
      <protection locked="0"/>
    </xf>
    <xf numFmtId="0" fontId="6" fillId="0" borderId="10" xfId="63" applyFont="1" applyFill="1" applyBorder="1" applyAlignment="1" applyProtection="1">
      <alignment horizontal="left" vertical="center" shrinkToFit="1"/>
      <protection locked="0"/>
    </xf>
    <xf numFmtId="0" fontId="6" fillId="0" borderId="52" xfId="63" applyFont="1" applyFill="1" applyBorder="1" applyAlignment="1" applyProtection="1">
      <alignment horizontal="left" vertical="center" shrinkToFit="1"/>
      <protection locked="0"/>
    </xf>
    <xf numFmtId="0" fontId="6" fillId="0" borderId="11" xfId="63" applyFont="1" applyFill="1" applyBorder="1" applyAlignment="1" applyProtection="1">
      <alignment horizontal="left" vertical="center" shrinkToFit="1"/>
      <protection locked="0"/>
    </xf>
    <xf numFmtId="0" fontId="6" fillId="0" borderId="37" xfId="63" applyFont="1" applyFill="1" applyBorder="1" applyAlignment="1" applyProtection="1">
      <alignment horizontal="left" vertical="top" wrapText="1"/>
      <protection locked="0"/>
    </xf>
    <xf numFmtId="0" fontId="6" fillId="0" borderId="15" xfId="63" applyFont="1" applyFill="1" applyBorder="1" applyAlignment="1">
      <alignment horizontal="center" vertical="center" textRotation="255" wrapText="1"/>
      <protection/>
    </xf>
    <xf numFmtId="0" fontId="6" fillId="0" borderId="10" xfId="63" applyFont="1" applyFill="1" applyBorder="1" applyAlignment="1">
      <alignment horizontal="center" vertical="center" textRotation="255" wrapText="1"/>
      <protection/>
    </xf>
    <xf numFmtId="0" fontId="6" fillId="0" borderId="13" xfId="63" applyFont="1" applyFill="1" applyBorder="1" applyAlignment="1">
      <alignment horizontal="center" vertical="center" textRotation="255" wrapText="1"/>
      <protection/>
    </xf>
    <xf numFmtId="0" fontId="6" fillId="0" borderId="14" xfId="63" applyFont="1" applyFill="1" applyBorder="1" applyAlignment="1">
      <alignment horizontal="center" vertical="center" textRotation="255" wrapText="1"/>
      <protection/>
    </xf>
    <xf numFmtId="0" fontId="6" fillId="0" borderId="0" xfId="63" applyFont="1" applyFill="1" applyBorder="1" applyAlignment="1">
      <alignment horizontal="center" vertical="center" textRotation="255" wrapText="1"/>
      <protection/>
    </xf>
    <xf numFmtId="0" fontId="6" fillId="0" borderId="21" xfId="63" applyFont="1" applyFill="1" applyBorder="1" applyAlignment="1">
      <alignment horizontal="center" vertical="center" textRotation="255" wrapText="1"/>
      <protection/>
    </xf>
    <xf numFmtId="0" fontId="6" fillId="0" borderId="17" xfId="63" applyFont="1" applyFill="1" applyBorder="1" applyAlignment="1">
      <alignment horizontal="center" vertical="center" textRotation="255" wrapText="1"/>
      <protection/>
    </xf>
    <xf numFmtId="0" fontId="6" fillId="0" borderId="11" xfId="63" applyFont="1" applyFill="1" applyBorder="1" applyAlignment="1">
      <alignment horizontal="center" vertical="center" textRotation="255" wrapText="1"/>
      <protection/>
    </xf>
    <xf numFmtId="0" fontId="6" fillId="0" borderId="12" xfId="63" applyFont="1" applyFill="1" applyBorder="1" applyAlignment="1">
      <alignment horizontal="center" vertical="center" textRotation="255" wrapText="1"/>
      <protection/>
    </xf>
    <xf numFmtId="0" fontId="6" fillId="0" borderId="15" xfId="63" applyFont="1" applyFill="1" applyBorder="1" applyAlignment="1">
      <alignment horizontal="center" vertical="center"/>
      <protection/>
    </xf>
    <xf numFmtId="0" fontId="6" fillId="0" borderId="17" xfId="63" applyFont="1" applyFill="1" applyBorder="1" applyAlignment="1">
      <alignment horizontal="center" vertical="center"/>
      <protection/>
    </xf>
    <xf numFmtId="0" fontId="6" fillId="0" borderId="51" xfId="63" applyFont="1" applyFill="1" applyBorder="1" applyAlignment="1" applyProtection="1">
      <alignment horizontal="left" vertical="center" wrapText="1"/>
      <protection locked="0"/>
    </xf>
    <xf numFmtId="0" fontId="6" fillId="0" borderId="52" xfId="63" applyFont="1" applyFill="1" applyBorder="1" applyAlignment="1" applyProtection="1">
      <alignment horizontal="left" vertical="center" wrapText="1"/>
      <protection locked="0"/>
    </xf>
    <xf numFmtId="0" fontId="6" fillId="0" borderId="55" xfId="63" applyFont="1" applyFill="1" applyBorder="1" applyAlignment="1" applyProtection="1">
      <alignment horizontal="left" vertical="center" shrinkToFit="1"/>
      <protection locked="0"/>
    </xf>
    <xf numFmtId="0" fontId="6" fillId="0" borderId="56" xfId="63" applyFont="1" applyFill="1" applyBorder="1" applyAlignment="1" applyProtection="1">
      <alignment horizontal="left" vertical="center" shrinkToFit="1"/>
      <protection locked="0"/>
    </xf>
    <xf numFmtId="0" fontId="90" fillId="0" borderId="10" xfId="0" applyFont="1" applyBorder="1" applyAlignment="1" applyProtection="1">
      <alignment vertical="center"/>
      <protection locked="0"/>
    </xf>
    <xf numFmtId="0" fontId="90" fillId="0" borderId="52" xfId="0" applyFont="1" applyBorder="1" applyAlignment="1" applyProtection="1">
      <alignment vertical="center"/>
      <protection locked="0"/>
    </xf>
    <xf numFmtId="0" fontId="90" fillId="0" borderId="11" xfId="0" applyFont="1" applyBorder="1" applyAlignment="1" applyProtection="1">
      <alignment vertical="center"/>
      <protection locked="0"/>
    </xf>
    <xf numFmtId="0" fontId="6" fillId="0" borderId="53" xfId="63" applyFont="1" applyFill="1" applyBorder="1" applyAlignment="1" applyProtection="1">
      <alignment horizontal="center" vertical="center"/>
      <protection locked="0"/>
    </xf>
    <xf numFmtId="0" fontId="6" fillId="0" borderId="54" xfId="63" applyFont="1" applyFill="1" applyBorder="1" applyAlignment="1" applyProtection="1">
      <alignment horizontal="center" vertical="center"/>
      <protection locked="0"/>
    </xf>
    <xf numFmtId="0" fontId="6" fillId="0" borderId="13" xfId="63" applyFont="1" applyFill="1" applyBorder="1" applyAlignment="1" applyProtection="1">
      <alignment horizontal="left" vertical="center" shrinkToFit="1"/>
      <protection locked="0"/>
    </xf>
    <xf numFmtId="0" fontId="6" fillId="0" borderId="12" xfId="63" applyFont="1" applyFill="1" applyBorder="1" applyAlignment="1" applyProtection="1">
      <alignment horizontal="left" vertical="center" shrinkToFit="1"/>
      <protection locked="0"/>
    </xf>
    <xf numFmtId="0" fontId="6" fillId="0" borderId="16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left" vertical="center" shrinkToFit="1"/>
    </xf>
    <xf numFmtId="0" fontId="6" fillId="0" borderId="22" xfId="0" applyFont="1" applyFill="1" applyBorder="1" applyAlignment="1">
      <alignment horizontal="left" vertical="center" shrinkToFit="1"/>
    </xf>
    <xf numFmtId="0" fontId="6" fillId="0" borderId="18" xfId="0" applyFont="1" applyFill="1" applyBorder="1" applyAlignment="1">
      <alignment horizontal="left" vertical="center" shrinkToFit="1"/>
    </xf>
    <xf numFmtId="0" fontId="6" fillId="0" borderId="37" xfId="0" applyFont="1" applyFill="1" applyBorder="1" applyAlignment="1">
      <alignment horizontal="center" vertical="center" shrinkToFit="1"/>
    </xf>
    <xf numFmtId="0" fontId="6" fillId="0" borderId="37" xfId="0" applyFont="1" applyFill="1" applyBorder="1" applyAlignment="1">
      <alignment horizontal="center" vertical="center"/>
    </xf>
    <xf numFmtId="176" fontId="4" fillId="0" borderId="16" xfId="0" applyNumberFormat="1" applyFont="1" applyFill="1" applyBorder="1" applyAlignment="1">
      <alignment horizontal="center" vertical="center" shrinkToFit="1"/>
    </xf>
    <xf numFmtId="176" fontId="4" fillId="0" borderId="22" xfId="0" applyNumberFormat="1" applyFont="1" applyFill="1" applyBorder="1" applyAlignment="1">
      <alignment horizontal="center" vertical="center" shrinkToFit="1"/>
    </xf>
    <xf numFmtId="176" fontId="4" fillId="0" borderId="18" xfId="0" applyNumberFormat="1" applyFont="1" applyFill="1" applyBorder="1" applyAlignment="1">
      <alignment horizontal="center" vertical="center" shrinkToFit="1"/>
    </xf>
    <xf numFmtId="0" fontId="40" fillId="33" borderId="15" xfId="0" applyFont="1" applyFill="1" applyBorder="1" applyAlignment="1">
      <alignment horizontal="center" vertical="center" shrinkToFit="1"/>
    </xf>
    <xf numFmtId="0" fontId="40" fillId="33" borderId="10" xfId="0" applyFont="1" applyFill="1" applyBorder="1" applyAlignment="1">
      <alignment horizontal="center" vertical="center" shrinkToFit="1"/>
    </xf>
    <xf numFmtId="0" fontId="40" fillId="33" borderId="13" xfId="0" applyFont="1" applyFill="1" applyBorder="1" applyAlignment="1">
      <alignment horizontal="center" vertical="center" shrinkToFit="1"/>
    </xf>
    <xf numFmtId="0" fontId="91" fillId="0" borderId="14" xfId="0" applyFont="1" applyBorder="1" applyAlignment="1">
      <alignment horizontal="center" vertical="center"/>
    </xf>
    <xf numFmtId="0" fontId="91" fillId="0" borderId="0" xfId="0" applyFont="1" applyBorder="1" applyAlignment="1">
      <alignment horizontal="center" vertical="center"/>
    </xf>
    <xf numFmtId="0" fontId="91" fillId="0" borderId="21" xfId="0" applyFont="1" applyBorder="1" applyAlignment="1">
      <alignment horizontal="center" vertical="center"/>
    </xf>
    <xf numFmtId="0" fontId="91" fillId="0" borderId="17" xfId="0" applyFont="1" applyBorder="1" applyAlignment="1">
      <alignment horizontal="center" vertical="center"/>
    </xf>
    <xf numFmtId="0" fontId="91" fillId="0" borderId="11" xfId="0" applyFont="1" applyBorder="1" applyAlignment="1">
      <alignment horizontal="center" vertical="center"/>
    </xf>
    <xf numFmtId="0" fontId="91" fillId="0" borderId="12" xfId="0" applyFont="1" applyBorder="1" applyAlignment="1">
      <alignment horizontal="center" vertical="center"/>
    </xf>
    <xf numFmtId="0" fontId="90" fillId="0" borderId="10" xfId="0" applyFont="1" applyBorder="1" applyAlignment="1">
      <alignment vertical="center" shrinkToFit="1"/>
    </xf>
    <xf numFmtId="0" fontId="90" fillId="0" borderId="17" xfId="0" applyFont="1" applyBorder="1" applyAlignment="1">
      <alignment vertical="center" shrinkToFit="1"/>
    </xf>
    <xf numFmtId="0" fontId="90" fillId="0" borderId="11" xfId="0" applyFont="1" applyBorder="1" applyAlignment="1">
      <alignment vertical="center" shrinkToFit="1"/>
    </xf>
    <xf numFmtId="0" fontId="6" fillId="33" borderId="10" xfId="0" applyFont="1" applyFill="1" applyBorder="1" applyAlignment="1" applyProtection="1">
      <alignment horizontal="left" vertical="center" wrapText="1"/>
      <protection/>
    </xf>
    <xf numFmtId="0" fontId="6" fillId="36" borderId="13" xfId="0" applyFont="1" applyFill="1" applyBorder="1" applyAlignment="1" applyProtection="1">
      <alignment horizontal="left" vertical="center" wrapText="1"/>
      <protection/>
    </xf>
    <xf numFmtId="0" fontId="6" fillId="33" borderId="11" xfId="0" applyFont="1" applyFill="1" applyBorder="1" applyAlignment="1" applyProtection="1">
      <alignment horizontal="left" vertical="center" wrapText="1"/>
      <protection/>
    </xf>
    <xf numFmtId="0" fontId="6" fillId="33" borderId="12" xfId="0" applyFont="1" applyFill="1" applyBorder="1" applyAlignment="1" applyProtection="1">
      <alignment horizontal="left" vertical="center" wrapText="1"/>
      <protection/>
    </xf>
    <xf numFmtId="0" fontId="6" fillId="36" borderId="0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left" vertical="center" wrapText="1"/>
    </xf>
    <xf numFmtId="0" fontId="6" fillId="33" borderId="17" xfId="0" applyFont="1" applyFill="1" applyBorder="1" applyAlignment="1">
      <alignment horizontal="left" vertical="center" wrapText="1"/>
    </xf>
    <xf numFmtId="0" fontId="38" fillId="33" borderId="0" xfId="0" applyFont="1" applyFill="1" applyAlignment="1">
      <alignment horizontal="center" vertical="center"/>
    </xf>
    <xf numFmtId="0" fontId="9" fillId="33" borderId="11" xfId="0" applyFont="1" applyFill="1" applyBorder="1" applyAlignment="1">
      <alignment horizontal="left" vertical="center" shrinkToFit="1"/>
    </xf>
    <xf numFmtId="0" fontId="28" fillId="0" borderId="37" xfId="0" applyFont="1" applyFill="1" applyBorder="1" applyAlignment="1" applyProtection="1">
      <alignment horizontal="center" vertical="center"/>
      <protection locked="0"/>
    </xf>
    <xf numFmtId="0" fontId="28" fillId="0" borderId="16" xfId="0" applyFont="1" applyFill="1" applyBorder="1" applyAlignment="1" applyProtection="1">
      <alignment horizontal="center" vertical="center"/>
      <protection locked="0"/>
    </xf>
    <xf numFmtId="0" fontId="6" fillId="0" borderId="37" xfId="0" applyFont="1" applyFill="1" applyBorder="1" applyAlignment="1" applyProtection="1">
      <alignment horizontal="center" vertical="center"/>
      <protection locked="0"/>
    </xf>
    <xf numFmtId="0" fontId="37" fillId="0" borderId="16" xfId="0" applyFont="1" applyFill="1" applyBorder="1" applyAlignment="1">
      <alignment horizontal="center" vertical="center"/>
    </xf>
    <xf numFmtId="0" fontId="92" fillId="0" borderId="22" xfId="0" applyFont="1" applyBorder="1" applyAlignment="1">
      <alignment vertical="center"/>
    </xf>
    <xf numFmtId="0" fontId="92" fillId="0" borderId="18" xfId="0" applyFont="1" applyBorder="1" applyAlignment="1">
      <alignment vertical="center"/>
    </xf>
    <xf numFmtId="0" fontId="37" fillId="0" borderId="22" xfId="0" applyFont="1" applyFill="1" applyBorder="1" applyAlignment="1">
      <alignment horizontal="center" vertical="center"/>
    </xf>
    <xf numFmtId="0" fontId="37" fillId="0" borderId="18" xfId="0" applyFont="1" applyFill="1" applyBorder="1" applyAlignment="1">
      <alignment horizontal="center" vertical="center"/>
    </xf>
    <xf numFmtId="0" fontId="37" fillId="0" borderId="16" xfId="0" applyFont="1" applyFill="1" applyBorder="1" applyAlignment="1">
      <alignment horizontal="center" vertical="center" shrinkToFit="1"/>
    </xf>
    <xf numFmtId="0" fontId="37" fillId="0" borderId="22" xfId="0" applyFont="1" applyFill="1" applyBorder="1" applyAlignment="1">
      <alignment horizontal="center" vertical="center" shrinkToFit="1"/>
    </xf>
    <xf numFmtId="0" fontId="37" fillId="0" borderId="18" xfId="0" applyFont="1" applyFill="1" applyBorder="1" applyAlignment="1">
      <alignment horizontal="center" vertical="center" shrinkToFit="1"/>
    </xf>
    <xf numFmtId="176" fontId="28" fillId="0" borderId="37" xfId="0" applyNumberFormat="1" applyFont="1" applyFill="1" applyBorder="1" applyAlignment="1" applyProtection="1">
      <alignment horizontal="center" vertical="center"/>
      <protection locked="0"/>
    </xf>
    <xf numFmtId="0" fontId="28" fillId="0" borderId="22" xfId="0" applyFont="1" applyFill="1" applyBorder="1" applyAlignment="1" applyProtection="1">
      <alignment horizontal="center" vertical="center"/>
      <protection locked="0"/>
    </xf>
    <xf numFmtId="0" fontId="28" fillId="0" borderId="18" xfId="0" applyFont="1" applyFill="1" applyBorder="1" applyAlignment="1" applyProtection="1">
      <alignment horizontal="center" vertical="center"/>
      <protection locked="0"/>
    </xf>
    <xf numFmtId="0" fontId="28" fillId="0" borderId="0" xfId="0" applyFont="1" applyFill="1" applyAlignment="1">
      <alignment horizontal="center" vertical="center"/>
    </xf>
    <xf numFmtId="0" fontId="28" fillId="0" borderId="0" xfId="0" applyFont="1" applyFill="1" applyBorder="1" applyAlignment="1" applyProtection="1">
      <alignment horizontal="left" vertical="center"/>
      <protection locked="0"/>
    </xf>
    <xf numFmtId="0" fontId="28" fillId="0" borderId="0" xfId="0" applyFont="1" applyFill="1" applyBorder="1" applyAlignment="1" applyProtection="1">
      <alignment horizontal="center" vertical="center"/>
      <protection locked="0"/>
    </xf>
    <xf numFmtId="0" fontId="6" fillId="0" borderId="39" xfId="63" applyFont="1" applyFill="1" applyBorder="1" applyAlignment="1">
      <alignment horizontal="left" vertical="center" shrinkToFit="1"/>
      <protection/>
    </xf>
    <xf numFmtId="0" fontId="6" fillId="0" borderId="40" xfId="63" applyFont="1" applyFill="1" applyBorder="1" applyAlignment="1">
      <alignment horizontal="left" vertical="center" shrinkToFit="1"/>
      <protection/>
    </xf>
    <xf numFmtId="0" fontId="6" fillId="0" borderId="41" xfId="63" applyFont="1" applyFill="1" applyBorder="1" applyAlignment="1">
      <alignment horizontal="left" vertical="center" shrinkToFit="1"/>
      <protection/>
    </xf>
    <xf numFmtId="0" fontId="6" fillId="0" borderId="42" xfId="63" applyFont="1" applyFill="1" applyBorder="1" applyAlignment="1">
      <alignment horizontal="left" vertical="center" shrinkToFit="1"/>
      <protection/>
    </xf>
    <xf numFmtId="0" fontId="6" fillId="0" borderId="43" xfId="63" applyFont="1" applyFill="1" applyBorder="1" applyAlignment="1">
      <alignment horizontal="left" vertical="center" shrinkToFit="1"/>
      <protection/>
    </xf>
    <xf numFmtId="0" fontId="6" fillId="0" borderId="44" xfId="63" applyFont="1" applyFill="1" applyBorder="1" applyAlignment="1">
      <alignment horizontal="left" vertical="center" shrinkToFit="1"/>
      <protection/>
    </xf>
    <xf numFmtId="0" fontId="6" fillId="0" borderId="45" xfId="63" applyFont="1" applyFill="1" applyBorder="1" applyAlignment="1">
      <alignment horizontal="left" vertical="center" shrinkToFit="1"/>
      <protection/>
    </xf>
    <xf numFmtId="0" fontId="6" fillId="0" borderId="46" xfId="63" applyFont="1" applyFill="1" applyBorder="1" applyAlignment="1">
      <alignment horizontal="left" vertical="center" shrinkToFit="1"/>
      <protection/>
    </xf>
    <xf numFmtId="0" fontId="6" fillId="0" borderId="47" xfId="63" applyFont="1" applyFill="1" applyBorder="1" applyAlignment="1">
      <alignment horizontal="left" vertical="center" shrinkToFit="1"/>
      <protection/>
    </xf>
    <xf numFmtId="0" fontId="6" fillId="0" borderId="57" xfId="63" applyFont="1" applyFill="1" applyBorder="1" applyAlignment="1">
      <alignment horizontal="left" vertical="center" shrinkToFit="1"/>
      <protection/>
    </xf>
    <xf numFmtId="0" fontId="6" fillId="0" borderId="58" xfId="63" applyFont="1" applyFill="1" applyBorder="1" applyAlignment="1">
      <alignment horizontal="left" vertical="center" shrinkToFit="1"/>
      <protection/>
    </xf>
    <xf numFmtId="0" fontId="6" fillId="0" borderId="59" xfId="63" applyFont="1" applyFill="1" applyBorder="1" applyAlignment="1">
      <alignment horizontal="left" vertical="center" shrinkToFit="1"/>
      <protection/>
    </xf>
    <xf numFmtId="0" fontId="6" fillId="0" borderId="37" xfId="63" applyFont="1" applyFill="1" applyBorder="1" applyAlignment="1">
      <alignment horizontal="left" vertical="top" shrinkToFit="1"/>
      <protection/>
    </xf>
    <xf numFmtId="0" fontId="6" fillId="0" borderId="16" xfId="63" applyFont="1" applyFill="1" applyBorder="1" applyAlignment="1">
      <alignment horizontal="center" vertical="center" shrinkToFit="1"/>
      <protection/>
    </xf>
    <xf numFmtId="0" fontId="6" fillId="0" borderId="22" xfId="63" applyFont="1" applyFill="1" applyBorder="1" applyAlignment="1">
      <alignment horizontal="center" vertical="center" shrinkToFit="1"/>
      <protection/>
    </xf>
    <xf numFmtId="0" fontId="6" fillId="0" borderId="18" xfId="63" applyFont="1" applyFill="1" applyBorder="1" applyAlignment="1">
      <alignment horizontal="center" vertical="center" shrinkToFit="1"/>
      <protection/>
    </xf>
    <xf numFmtId="0" fontId="6" fillId="0" borderId="37" xfId="63" applyFont="1" applyFill="1" applyBorder="1" applyAlignment="1">
      <alignment horizontal="left" vertical="center" shrinkToFit="1"/>
      <protection/>
    </xf>
    <xf numFmtId="0" fontId="6" fillId="0" borderId="16" xfId="63" applyFont="1" applyFill="1" applyBorder="1" applyAlignment="1">
      <alignment vertical="center" shrinkToFit="1"/>
      <protection/>
    </xf>
    <xf numFmtId="0" fontId="6" fillId="0" borderId="22" xfId="63" applyFont="1" applyFill="1" applyBorder="1" applyAlignment="1">
      <alignment vertical="center" shrinkToFit="1"/>
      <protection/>
    </xf>
    <xf numFmtId="0" fontId="6" fillId="0" borderId="18" xfId="63" applyFont="1" applyFill="1" applyBorder="1" applyAlignment="1">
      <alignment vertical="center" shrinkToFit="1"/>
      <protection/>
    </xf>
    <xf numFmtId="0" fontId="6" fillId="0" borderId="37" xfId="63" applyFont="1" applyFill="1" applyBorder="1" applyAlignment="1">
      <alignment horizontal="left" vertical="top" wrapText="1"/>
      <protection/>
    </xf>
    <xf numFmtId="0" fontId="6" fillId="0" borderId="15" xfId="63" applyFont="1" applyFill="1" applyBorder="1" applyAlignment="1" applyProtection="1">
      <alignment horizontal="center" vertical="center" textRotation="255" wrapText="1"/>
      <protection locked="0"/>
    </xf>
    <xf numFmtId="0" fontId="6" fillId="0" borderId="10" xfId="63" applyFont="1" applyFill="1" applyBorder="1" applyAlignment="1" applyProtection="1">
      <alignment horizontal="center" vertical="center" textRotation="255" wrapText="1"/>
      <protection locked="0"/>
    </xf>
    <xf numFmtId="0" fontId="6" fillId="0" borderId="13" xfId="63" applyFont="1" applyFill="1" applyBorder="1" applyAlignment="1" applyProtection="1">
      <alignment horizontal="center" vertical="center" textRotation="255" wrapText="1"/>
      <protection locked="0"/>
    </xf>
    <xf numFmtId="0" fontId="6" fillId="0" borderId="14" xfId="63" applyFont="1" applyFill="1" applyBorder="1" applyAlignment="1" applyProtection="1">
      <alignment horizontal="center" vertical="center" textRotation="255" wrapText="1"/>
      <protection locked="0"/>
    </xf>
    <xf numFmtId="0" fontId="6" fillId="0" borderId="0" xfId="63" applyFont="1" applyFill="1" applyBorder="1" applyAlignment="1" applyProtection="1">
      <alignment horizontal="center" vertical="center" textRotation="255" wrapText="1"/>
      <protection locked="0"/>
    </xf>
    <xf numFmtId="0" fontId="6" fillId="0" borderId="21" xfId="63" applyFont="1" applyFill="1" applyBorder="1" applyAlignment="1" applyProtection="1">
      <alignment horizontal="center" vertical="center" textRotation="255" wrapText="1"/>
      <protection locked="0"/>
    </xf>
    <xf numFmtId="0" fontId="6" fillId="0" borderId="17" xfId="63" applyFont="1" applyFill="1" applyBorder="1" applyAlignment="1" applyProtection="1">
      <alignment horizontal="center" vertical="center" textRotation="255" wrapText="1"/>
      <protection locked="0"/>
    </xf>
    <xf numFmtId="0" fontId="6" fillId="0" borderId="11" xfId="63" applyFont="1" applyFill="1" applyBorder="1" applyAlignment="1" applyProtection="1">
      <alignment horizontal="center" vertical="center" textRotation="255" wrapText="1"/>
      <protection locked="0"/>
    </xf>
    <xf numFmtId="0" fontId="6" fillId="0" borderId="12" xfId="63" applyFont="1" applyFill="1" applyBorder="1" applyAlignment="1" applyProtection="1">
      <alignment horizontal="center" vertical="center" textRotation="255" wrapText="1"/>
      <protection locked="0"/>
    </xf>
    <xf numFmtId="0" fontId="6" fillId="0" borderId="51" xfId="63" applyFont="1" applyFill="1" applyBorder="1" applyAlignment="1">
      <alignment horizontal="center" vertical="center" shrinkToFit="1"/>
      <protection/>
    </xf>
    <xf numFmtId="0" fontId="6" fillId="0" borderId="10" xfId="63" applyFont="1" applyFill="1" applyBorder="1" applyAlignment="1">
      <alignment horizontal="center" vertical="center" shrinkToFit="1"/>
      <protection/>
    </xf>
    <xf numFmtId="0" fontId="6" fillId="0" borderId="55" xfId="63" applyFont="1" applyFill="1" applyBorder="1" applyAlignment="1">
      <alignment horizontal="center" vertical="center" shrinkToFit="1"/>
      <protection/>
    </xf>
    <xf numFmtId="0" fontId="6" fillId="0" borderId="52" xfId="63" applyFont="1" applyFill="1" applyBorder="1" applyAlignment="1">
      <alignment horizontal="center" vertical="center" shrinkToFit="1"/>
      <protection/>
    </xf>
    <xf numFmtId="0" fontId="6" fillId="0" borderId="11" xfId="63" applyFont="1" applyFill="1" applyBorder="1" applyAlignment="1">
      <alignment horizontal="center" vertical="center" shrinkToFit="1"/>
      <protection/>
    </xf>
    <xf numFmtId="0" fontId="6" fillId="0" borderId="56" xfId="63" applyFont="1" applyFill="1" applyBorder="1" applyAlignment="1">
      <alignment horizontal="center" vertical="center" shrinkToFit="1"/>
      <protection/>
    </xf>
    <xf numFmtId="0" fontId="6" fillId="0" borderId="51" xfId="63" applyFont="1" applyFill="1" applyBorder="1" applyAlignment="1">
      <alignment horizontal="center" vertical="center" wrapText="1"/>
      <protection/>
    </xf>
    <xf numFmtId="0" fontId="6" fillId="0" borderId="10" xfId="63" applyFont="1" applyFill="1" applyBorder="1" applyAlignment="1">
      <alignment horizontal="center" vertical="center" wrapText="1"/>
      <protection/>
    </xf>
    <xf numFmtId="0" fontId="6" fillId="0" borderId="52" xfId="63" applyFont="1" applyFill="1" applyBorder="1" applyAlignment="1">
      <alignment horizontal="center" vertical="center" wrapText="1"/>
      <protection/>
    </xf>
    <xf numFmtId="0" fontId="6" fillId="0" borderId="11" xfId="63" applyFont="1" applyFill="1" applyBorder="1" applyAlignment="1">
      <alignment horizontal="center" vertical="center" wrapText="1"/>
      <protection/>
    </xf>
    <xf numFmtId="0" fontId="6" fillId="0" borderId="13" xfId="63" applyFont="1" applyFill="1" applyBorder="1" applyAlignment="1">
      <alignment horizontal="left" vertical="center" wrapText="1"/>
      <protection/>
    </xf>
    <xf numFmtId="0" fontId="6" fillId="0" borderId="12" xfId="63" applyFont="1" applyFill="1" applyBorder="1" applyAlignment="1">
      <alignment horizontal="left" vertical="center" wrapText="1"/>
      <protection/>
    </xf>
    <xf numFmtId="0" fontId="90" fillId="0" borderId="52" xfId="0" applyFont="1" applyBorder="1" applyAlignment="1">
      <alignment vertical="center"/>
    </xf>
    <xf numFmtId="0" fontId="6" fillId="0" borderId="55" xfId="63" applyFont="1" applyFill="1" applyBorder="1" applyAlignment="1">
      <alignment horizontal="left" vertical="center" shrinkToFit="1"/>
      <protection/>
    </xf>
    <xf numFmtId="0" fontId="6" fillId="0" borderId="56" xfId="63" applyFont="1" applyFill="1" applyBorder="1" applyAlignment="1">
      <alignment horizontal="left" vertical="center" shrinkToFit="1"/>
      <protection/>
    </xf>
    <xf numFmtId="0" fontId="93" fillId="33" borderId="0" xfId="0" applyFont="1" applyFill="1" applyAlignment="1">
      <alignment horizontal="center" vertical="center"/>
    </xf>
    <xf numFmtId="0" fontId="6" fillId="0" borderId="14" xfId="63" applyFont="1" applyFill="1" applyBorder="1" applyAlignment="1" applyProtection="1">
      <alignment horizontal="left" vertical="top" wrapText="1"/>
      <protection locked="0"/>
    </xf>
    <xf numFmtId="0" fontId="6" fillId="0" borderId="0" xfId="63" applyFont="1" applyFill="1" applyBorder="1" applyAlignment="1" applyProtection="1">
      <alignment horizontal="left" vertical="top" wrapText="1"/>
      <protection locked="0"/>
    </xf>
    <xf numFmtId="0" fontId="6" fillId="0" borderId="60" xfId="63" applyFont="1" applyFill="1" applyBorder="1" applyAlignment="1" applyProtection="1">
      <alignment horizontal="left" vertical="top" wrapText="1"/>
      <protection locked="0"/>
    </xf>
    <xf numFmtId="0" fontId="6" fillId="0" borderId="17" xfId="63" applyFont="1" applyFill="1" applyBorder="1" applyAlignment="1" applyProtection="1">
      <alignment horizontal="left" vertical="top" wrapText="1"/>
      <protection locked="0"/>
    </xf>
    <xf numFmtId="0" fontId="6" fillId="0" borderId="11" xfId="63" applyFont="1" applyFill="1" applyBorder="1" applyAlignment="1" applyProtection="1">
      <alignment horizontal="left" vertical="top" wrapText="1"/>
      <protection locked="0"/>
    </xf>
    <xf numFmtId="0" fontId="6" fillId="0" borderId="61" xfId="63" applyFont="1" applyFill="1" applyBorder="1" applyAlignment="1" applyProtection="1">
      <alignment horizontal="left" vertical="top" wrapText="1"/>
      <protection locked="0"/>
    </xf>
    <xf numFmtId="0" fontId="6" fillId="0" borderId="62" xfId="63" applyFont="1" applyFill="1" applyBorder="1" applyAlignment="1" applyProtection="1">
      <alignment horizontal="left" vertical="top" wrapText="1"/>
      <protection locked="0"/>
    </xf>
    <xf numFmtId="0" fontId="6" fillId="0" borderId="21" xfId="63" applyFont="1" applyFill="1" applyBorder="1" applyAlignment="1" applyProtection="1">
      <alignment horizontal="left" vertical="top" wrapText="1"/>
      <protection locked="0"/>
    </xf>
    <xf numFmtId="0" fontId="6" fillId="0" borderId="63" xfId="63" applyFont="1" applyFill="1" applyBorder="1" applyAlignment="1" applyProtection="1">
      <alignment horizontal="left" vertical="top" wrapText="1"/>
      <protection locked="0"/>
    </xf>
    <xf numFmtId="0" fontId="6" fillId="0" borderId="12" xfId="63" applyFont="1" applyFill="1" applyBorder="1" applyAlignment="1" applyProtection="1">
      <alignment horizontal="left" vertical="top" wrapText="1"/>
      <protection locked="0"/>
    </xf>
    <xf numFmtId="0" fontId="14" fillId="0" borderId="0" xfId="0" applyFont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4" fillId="0" borderId="11" xfId="0" applyFont="1" applyBorder="1" applyAlignment="1">
      <alignment horizontal="left" vertical="center"/>
    </xf>
    <xf numFmtId="176" fontId="14" fillId="0" borderId="11" xfId="0" applyNumberFormat="1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3" fillId="0" borderId="0" xfId="0" applyFont="1" applyAlignment="1">
      <alignment horizontal="left" vertical="center"/>
    </xf>
    <xf numFmtId="0" fontId="20" fillId="0" borderId="64" xfId="0" applyFont="1" applyBorder="1" applyAlignment="1">
      <alignment horizontal="left" vertical="top" wrapText="1" shrinkToFit="1"/>
    </xf>
    <xf numFmtId="0" fontId="20" fillId="0" borderId="19" xfId="0" applyFont="1" applyBorder="1" applyAlignment="1">
      <alignment horizontal="left" vertical="top" wrapText="1" shrinkToFit="1"/>
    </xf>
    <xf numFmtId="0" fontId="20" fillId="0" borderId="65" xfId="0" applyFont="1" applyBorder="1" applyAlignment="1">
      <alignment horizontal="left" vertical="top" wrapText="1" shrinkToFit="1"/>
    </xf>
    <xf numFmtId="0" fontId="20" fillId="0" borderId="32" xfId="0" applyFont="1" applyBorder="1" applyAlignment="1">
      <alignment horizontal="left" vertical="top" wrapText="1" shrinkToFit="1"/>
    </xf>
    <xf numFmtId="0" fontId="20" fillId="0" borderId="0" xfId="0" applyFont="1" applyBorder="1" applyAlignment="1">
      <alignment horizontal="left" vertical="top" wrapText="1" shrinkToFit="1"/>
    </xf>
    <xf numFmtId="0" fontId="20" fillId="0" borderId="33" xfId="0" applyFont="1" applyBorder="1" applyAlignment="1">
      <alignment horizontal="left" vertical="top" wrapText="1" shrinkToFit="1"/>
    </xf>
    <xf numFmtId="0" fontId="20" fillId="0" borderId="66" xfId="0" applyFont="1" applyBorder="1" applyAlignment="1">
      <alignment horizontal="left" vertical="top" wrapText="1" shrinkToFit="1"/>
    </xf>
    <xf numFmtId="0" fontId="20" fillId="0" borderId="20" xfId="0" applyFont="1" applyBorder="1" applyAlignment="1">
      <alignment horizontal="left" vertical="top" wrapText="1" shrinkToFit="1"/>
    </xf>
    <xf numFmtId="0" fontId="20" fillId="0" borderId="67" xfId="0" applyFont="1" applyBorder="1" applyAlignment="1">
      <alignment horizontal="left" vertical="top" wrapText="1" shrinkToFit="1"/>
    </xf>
    <xf numFmtId="0" fontId="14" fillId="0" borderId="0" xfId="0" applyFont="1" applyAlignment="1">
      <alignment horizontal="right" vertical="center"/>
    </xf>
    <xf numFmtId="0" fontId="14" fillId="0" borderId="11" xfId="0" applyFont="1" applyBorder="1" applyAlignment="1">
      <alignment horizontal="left" vertical="center" shrinkToFit="1"/>
    </xf>
    <xf numFmtId="0" fontId="20" fillId="0" borderId="0" xfId="0" applyFont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5" fillId="0" borderId="21" xfId="0" applyFont="1" applyBorder="1" applyAlignment="1">
      <alignment horizontal="left" vertical="center"/>
    </xf>
    <xf numFmtId="0" fontId="15" fillId="0" borderId="64" xfId="0" applyFont="1" applyFill="1" applyBorder="1" applyAlignment="1">
      <alignment horizontal="left" vertical="top" wrapText="1"/>
    </xf>
    <xf numFmtId="0" fontId="15" fillId="0" borderId="19" xfId="0" applyFont="1" applyFill="1" applyBorder="1" applyAlignment="1">
      <alignment horizontal="left" vertical="top" wrapText="1"/>
    </xf>
    <xf numFmtId="0" fontId="15" fillId="0" borderId="65" xfId="0" applyFont="1" applyFill="1" applyBorder="1" applyAlignment="1">
      <alignment horizontal="left" vertical="top" wrapText="1"/>
    </xf>
    <xf numFmtId="0" fontId="15" fillId="0" borderId="66" xfId="0" applyFont="1" applyFill="1" applyBorder="1" applyAlignment="1">
      <alignment horizontal="left" vertical="top" wrapText="1"/>
    </xf>
    <xf numFmtId="0" fontId="15" fillId="0" borderId="20" xfId="0" applyFont="1" applyFill="1" applyBorder="1" applyAlignment="1">
      <alignment horizontal="left" vertical="top" wrapText="1"/>
    </xf>
    <xf numFmtId="0" fontId="15" fillId="0" borderId="67" xfId="0" applyFont="1" applyFill="1" applyBorder="1" applyAlignment="1">
      <alignment horizontal="left" vertical="top" wrapText="1"/>
    </xf>
    <xf numFmtId="0" fontId="20" fillId="0" borderId="64" xfId="0" applyFont="1" applyBorder="1" applyAlignment="1">
      <alignment horizontal="left" vertical="top" wrapText="1"/>
    </xf>
    <xf numFmtId="0" fontId="20" fillId="0" borderId="19" xfId="0" applyFont="1" applyBorder="1" applyAlignment="1">
      <alignment horizontal="left" vertical="top" wrapText="1"/>
    </xf>
    <xf numFmtId="0" fontId="20" fillId="0" borderId="65" xfId="0" applyFont="1" applyBorder="1" applyAlignment="1">
      <alignment horizontal="left" vertical="top" wrapText="1"/>
    </xf>
    <xf numFmtId="0" fontId="20" fillId="0" borderId="32" xfId="0" applyFont="1" applyBorder="1" applyAlignment="1">
      <alignment horizontal="left" vertical="top" wrapText="1"/>
    </xf>
    <xf numFmtId="0" fontId="20" fillId="0" borderId="0" xfId="0" applyFont="1" applyBorder="1" applyAlignment="1">
      <alignment horizontal="left" vertical="top" wrapText="1"/>
    </xf>
    <xf numFmtId="0" fontId="20" fillId="0" borderId="33" xfId="0" applyFont="1" applyBorder="1" applyAlignment="1">
      <alignment horizontal="left" vertical="top" wrapText="1"/>
    </xf>
    <xf numFmtId="0" fontId="20" fillId="0" borderId="66" xfId="0" applyFont="1" applyBorder="1" applyAlignment="1">
      <alignment horizontal="left" vertical="top" wrapText="1"/>
    </xf>
    <xf numFmtId="0" fontId="20" fillId="0" borderId="20" xfId="0" applyFont="1" applyBorder="1" applyAlignment="1">
      <alignment horizontal="left" vertical="top" wrapText="1"/>
    </xf>
    <xf numFmtId="0" fontId="20" fillId="0" borderId="67" xfId="0" applyFont="1" applyBorder="1" applyAlignment="1">
      <alignment horizontal="left" vertical="top" wrapText="1"/>
    </xf>
    <xf numFmtId="0" fontId="15" fillId="0" borderId="64" xfId="0" applyFont="1" applyBorder="1" applyAlignment="1">
      <alignment horizontal="left" vertical="top" wrapText="1"/>
    </xf>
    <xf numFmtId="0" fontId="90" fillId="0" borderId="19" xfId="0" applyFont="1" applyBorder="1" applyAlignment="1">
      <alignment vertical="center" wrapText="1"/>
    </xf>
    <xf numFmtId="0" fontId="90" fillId="0" borderId="65" xfId="0" applyFont="1" applyBorder="1" applyAlignment="1">
      <alignment vertical="center" wrapText="1"/>
    </xf>
    <xf numFmtId="0" fontId="90" fillId="0" borderId="32" xfId="0" applyFont="1" applyBorder="1" applyAlignment="1">
      <alignment vertical="center" wrapText="1"/>
    </xf>
    <xf numFmtId="0" fontId="90" fillId="0" borderId="0" xfId="0" applyFont="1" applyAlignment="1">
      <alignment vertical="center" wrapText="1"/>
    </xf>
    <xf numFmtId="0" fontId="90" fillId="0" borderId="33" xfId="0" applyFont="1" applyBorder="1" applyAlignment="1">
      <alignment vertical="center" wrapText="1"/>
    </xf>
    <xf numFmtId="0" fontId="90" fillId="0" borderId="66" xfId="0" applyFont="1" applyBorder="1" applyAlignment="1">
      <alignment vertical="center" wrapText="1"/>
    </xf>
    <xf numFmtId="0" fontId="90" fillId="0" borderId="20" xfId="0" applyFont="1" applyBorder="1" applyAlignment="1">
      <alignment vertical="center" wrapText="1"/>
    </xf>
    <xf numFmtId="0" fontId="90" fillId="0" borderId="67" xfId="0" applyFont="1" applyBorder="1" applyAlignment="1">
      <alignment vertical="center" wrapText="1"/>
    </xf>
    <xf numFmtId="0" fontId="15" fillId="0" borderId="19" xfId="0" applyFont="1" applyBorder="1" applyAlignment="1">
      <alignment horizontal="left" vertical="top" wrapText="1"/>
    </xf>
    <xf numFmtId="0" fontId="15" fillId="0" borderId="65" xfId="0" applyFont="1" applyBorder="1" applyAlignment="1">
      <alignment horizontal="left" vertical="top" wrapText="1"/>
    </xf>
    <xf numFmtId="0" fontId="15" fillId="0" borderId="32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0" fontId="15" fillId="0" borderId="33" xfId="0" applyFont="1" applyBorder="1" applyAlignment="1">
      <alignment horizontal="left" vertical="top" wrapText="1"/>
    </xf>
    <xf numFmtId="0" fontId="15" fillId="0" borderId="66" xfId="0" applyFont="1" applyBorder="1" applyAlignment="1">
      <alignment horizontal="left" vertical="top" wrapText="1"/>
    </xf>
    <xf numFmtId="0" fontId="15" fillId="0" borderId="20" xfId="0" applyFont="1" applyBorder="1" applyAlignment="1">
      <alignment horizontal="left" vertical="top" wrapText="1"/>
    </xf>
    <xf numFmtId="0" fontId="15" fillId="0" borderId="67" xfId="0" applyFont="1" applyBorder="1" applyAlignment="1">
      <alignment horizontal="left" vertical="top" wrapText="1"/>
    </xf>
    <xf numFmtId="0" fontId="15" fillId="0" borderId="64" xfId="0" applyFont="1" applyBorder="1" applyAlignment="1">
      <alignment horizontal="left" vertical="top" wrapText="1" shrinkToFit="1"/>
    </xf>
    <xf numFmtId="0" fontId="15" fillId="0" borderId="19" xfId="0" applyFont="1" applyBorder="1" applyAlignment="1">
      <alignment horizontal="left" vertical="top" wrapText="1" shrinkToFit="1"/>
    </xf>
    <xf numFmtId="0" fontId="15" fillId="0" borderId="65" xfId="0" applyFont="1" applyBorder="1" applyAlignment="1">
      <alignment horizontal="left" vertical="top" wrapText="1" shrinkToFit="1"/>
    </xf>
    <xf numFmtId="0" fontId="15" fillId="0" borderId="32" xfId="0" applyFont="1" applyBorder="1" applyAlignment="1">
      <alignment horizontal="left" vertical="top" wrapText="1" shrinkToFit="1"/>
    </xf>
    <xf numFmtId="0" fontId="15" fillId="0" borderId="0" xfId="0" applyFont="1" applyBorder="1" applyAlignment="1">
      <alignment horizontal="left" vertical="top" wrapText="1" shrinkToFit="1"/>
    </xf>
    <xf numFmtId="0" fontId="15" fillId="0" borderId="33" xfId="0" applyFont="1" applyBorder="1" applyAlignment="1">
      <alignment horizontal="left" vertical="top" wrapText="1" shrinkToFit="1"/>
    </xf>
    <xf numFmtId="0" fontId="15" fillId="0" borderId="66" xfId="0" applyFont="1" applyBorder="1" applyAlignment="1">
      <alignment horizontal="left" vertical="top" wrapText="1" shrinkToFit="1"/>
    </xf>
    <xf numFmtId="0" fontId="15" fillId="0" borderId="20" xfId="0" applyFont="1" applyBorder="1" applyAlignment="1">
      <alignment horizontal="left" vertical="top" wrapText="1" shrinkToFit="1"/>
    </xf>
    <xf numFmtId="0" fontId="15" fillId="0" borderId="67" xfId="0" applyFont="1" applyBorder="1" applyAlignment="1">
      <alignment horizontal="left" vertical="top" wrapText="1" shrinkToFit="1"/>
    </xf>
    <xf numFmtId="0" fontId="20" fillId="0" borderId="0" xfId="0" applyFont="1" applyAlignment="1">
      <alignment horizontal="left" vertical="center" shrinkToFit="1"/>
    </xf>
    <xf numFmtId="0" fontId="15" fillId="0" borderId="0" xfId="0" applyFont="1" applyAlignment="1">
      <alignment horizontal="left" vertical="center" shrinkToFit="1"/>
    </xf>
    <xf numFmtId="0" fontId="19" fillId="0" borderId="0" xfId="0" applyFont="1" applyAlignment="1">
      <alignment horizontal="center" vertical="center"/>
    </xf>
    <xf numFmtId="176" fontId="22" fillId="0" borderId="11" xfId="0" applyNumberFormat="1" applyFont="1" applyFill="1" applyBorder="1" applyAlignment="1">
      <alignment horizontal="center" vertical="center"/>
    </xf>
    <xf numFmtId="20" fontId="20" fillId="0" borderId="16" xfId="0" applyNumberFormat="1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16" xfId="0" applyFont="1" applyBorder="1" applyAlignment="1">
      <alignment horizontal="left" vertical="center"/>
    </xf>
    <xf numFmtId="0" fontId="20" fillId="0" borderId="22" xfId="0" applyFont="1" applyBorder="1" applyAlignment="1">
      <alignment horizontal="left" vertical="center"/>
    </xf>
    <xf numFmtId="0" fontId="20" fillId="0" borderId="18" xfId="0" applyFont="1" applyBorder="1" applyAlignment="1">
      <alignment horizontal="left" vertical="center"/>
    </xf>
    <xf numFmtId="0" fontId="20" fillId="0" borderId="16" xfId="0" applyFont="1" applyBorder="1" applyAlignment="1">
      <alignment horizontal="right" vertical="center"/>
    </xf>
    <xf numFmtId="0" fontId="20" fillId="0" borderId="22" xfId="0" applyFont="1" applyBorder="1" applyAlignment="1">
      <alignment horizontal="right" vertical="center"/>
    </xf>
    <xf numFmtId="0" fontId="20" fillId="0" borderId="15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7" xfId="0" applyFont="1" applyBorder="1" applyAlignment="1">
      <alignment horizontal="left" vertical="center"/>
    </xf>
    <xf numFmtId="0" fontId="20" fillId="0" borderId="12" xfId="0" applyFont="1" applyBorder="1" applyAlignment="1">
      <alignment horizontal="left" vertical="center"/>
    </xf>
    <xf numFmtId="0" fontId="14" fillId="0" borderId="17" xfId="0" applyFont="1" applyBorder="1" applyAlignment="1">
      <alignment horizontal="left" vertical="center"/>
    </xf>
    <xf numFmtId="0" fontId="14" fillId="0" borderId="12" xfId="0" applyFont="1" applyBorder="1" applyAlignment="1">
      <alignment horizontal="left" vertical="center"/>
    </xf>
    <xf numFmtId="0" fontId="20" fillId="0" borderId="17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center"/>
    </xf>
    <xf numFmtId="3" fontId="14" fillId="0" borderId="0" xfId="0" applyNumberFormat="1" applyFont="1" applyAlignment="1">
      <alignment horizontal="right" vertical="center"/>
    </xf>
    <xf numFmtId="20" fontId="14" fillId="0" borderId="0" xfId="0" applyNumberFormat="1" applyFont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20" fillId="0" borderId="0" xfId="0" applyFont="1" applyFill="1" applyAlignment="1">
      <alignment horizontal="left" vertical="center"/>
    </xf>
    <xf numFmtId="176" fontId="4" fillId="0" borderId="0" xfId="0" applyNumberFormat="1" applyFont="1" applyFill="1" applyBorder="1" applyAlignment="1">
      <alignment horizontal="left" vertical="center" shrinkToFit="1"/>
    </xf>
    <xf numFmtId="176" fontId="4" fillId="0" borderId="0" xfId="0" applyNumberFormat="1" applyFont="1" applyFill="1" applyBorder="1" applyAlignment="1">
      <alignment horizontal="left" vertical="center"/>
    </xf>
    <xf numFmtId="0" fontId="20" fillId="0" borderId="0" xfId="0" applyFont="1" applyAlignment="1">
      <alignment horizontal="left" vertical="top"/>
    </xf>
    <xf numFmtId="0" fontId="20" fillId="0" borderId="0" xfId="0" applyFont="1" applyFill="1" applyAlignment="1">
      <alignment horizontal="center" vertical="center"/>
    </xf>
    <xf numFmtId="0" fontId="20" fillId="0" borderId="0" xfId="0" applyFont="1" applyAlignment="1">
      <alignment horizontal="left" vertical="top" shrinkToFit="1"/>
    </xf>
    <xf numFmtId="0" fontId="14" fillId="0" borderId="0" xfId="0" applyFont="1" applyAlignment="1">
      <alignment horizontal="left" vertical="top"/>
    </xf>
    <xf numFmtId="0" fontId="20" fillId="0" borderId="0" xfId="0" applyFont="1" applyAlignment="1">
      <alignment horizontal="center" vertical="top"/>
    </xf>
    <xf numFmtId="0" fontId="20" fillId="0" borderId="0" xfId="0" applyFont="1" applyFill="1" applyAlignment="1">
      <alignment horizontal="center" vertical="top"/>
    </xf>
    <xf numFmtId="0" fontId="20" fillId="0" borderId="0" xfId="0" applyFont="1" applyFill="1" applyAlignment="1">
      <alignment horizontal="left" vertical="top"/>
    </xf>
    <xf numFmtId="0" fontId="14" fillId="0" borderId="0" xfId="0" applyFont="1" applyAlignment="1">
      <alignment horizontal="left" vertical="center" shrinkToFit="1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Fill="1" applyBorder="1" applyAlignment="1">
      <alignment horizontal="left" vertical="top" wrapText="1"/>
    </xf>
    <xf numFmtId="0" fontId="14" fillId="0" borderId="10" xfId="0" applyFont="1" applyBorder="1" applyAlignment="1">
      <alignment horizontal="left" vertical="center"/>
    </xf>
    <xf numFmtId="0" fontId="14" fillId="0" borderId="68" xfId="0" applyFont="1" applyBorder="1" applyAlignment="1">
      <alignment horizontal="left" vertical="center" shrinkToFit="1"/>
    </xf>
    <xf numFmtId="0" fontId="14" fillId="0" borderId="69" xfId="0" applyFont="1" applyBorder="1" applyAlignment="1">
      <alignment horizontal="left" vertical="center" shrinkToFit="1"/>
    </xf>
    <xf numFmtId="0" fontId="14" fillId="0" borderId="26" xfId="0" applyFont="1" applyBorder="1" applyAlignment="1">
      <alignment horizontal="center" vertical="center" shrinkToFit="1"/>
    </xf>
    <xf numFmtId="0" fontId="14" fillId="0" borderId="24" xfId="0" applyFont="1" applyBorder="1" applyAlignment="1">
      <alignment horizontal="center" vertical="center" shrinkToFit="1"/>
    </xf>
    <xf numFmtId="0" fontId="14" fillId="0" borderId="25" xfId="0" applyFont="1" applyBorder="1" applyAlignment="1">
      <alignment horizontal="center" vertical="center" shrinkToFit="1"/>
    </xf>
    <xf numFmtId="0" fontId="14" fillId="0" borderId="69" xfId="0" applyFont="1" applyBorder="1" applyAlignment="1">
      <alignment horizontal="center" vertical="center" shrinkToFit="1"/>
    </xf>
    <xf numFmtId="0" fontId="14" fillId="0" borderId="70" xfId="0" applyFont="1" applyBorder="1" applyAlignment="1">
      <alignment horizontal="center" vertical="center" shrinkToFit="1"/>
    </xf>
    <xf numFmtId="0" fontId="14" fillId="0" borderId="71" xfId="0" applyFont="1" applyFill="1" applyBorder="1" applyAlignment="1">
      <alignment horizontal="left" vertical="center" shrinkToFit="1"/>
    </xf>
    <xf numFmtId="0" fontId="14" fillId="0" borderId="37" xfId="0" applyFont="1" applyFill="1" applyBorder="1" applyAlignment="1">
      <alignment horizontal="left" vertical="center" shrinkToFit="1"/>
    </xf>
    <xf numFmtId="0" fontId="20" fillId="0" borderId="37" xfId="0" applyFont="1" applyFill="1" applyBorder="1" applyAlignment="1">
      <alignment horizontal="left" vertical="center" shrinkToFit="1"/>
    </xf>
    <xf numFmtId="0" fontId="20" fillId="0" borderId="72" xfId="0" applyFont="1" applyFill="1" applyBorder="1" applyAlignment="1">
      <alignment horizontal="left" vertical="center" shrinkToFit="1"/>
    </xf>
    <xf numFmtId="0" fontId="20" fillId="0" borderId="37" xfId="0" applyFont="1" applyFill="1" applyBorder="1" applyAlignment="1">
      <alignment horizontal="center" vertical="center" shrinkToFit="1"/>
    </xf>
    <xf numFmtId="0" fontId="20" fillId="0" borderId="16" xfId="0" applyFont="1" applyFill="1" applyBorder="1" applyAlignment="1">
      <alignment horizontal="right" vertical="center" shrinkToFit="1"/>
    </xf>
    <xf numFmtId="0" fontId="20" fillId="0" borderId="22" xfId="0" applyFont="1" applyFill="1" applyBorder="1" applyAlignment="1">
      <alignment horizontal="right" vertical="center" shrinkToFit="1"/>
    </xf>
    <xf numFmtId="0" fontId="20" fillId="0" borderId="23" xfId="0" applyFont="1" applyFill="1" applyBorder="1" applyAlignment="1">
      <alignment horizontal="right" vertical="center" shrinkToFit="1"/>
    </xf>
    <xf numFmtId="0" fontId="14" fillId="0" borderId="73" xfId="0" applyFont="1" applyFill="1" applyBorder="1" applyAlignment="1">
      <alignment horizontal="left" vertical="center" shrinkToFit="1"/>
    </xf>
    <xf numFmtId="0" fontId="14" fillId="0" borderId="74" xfId="0" applyFont="1" applyFill="1" applyBorder="1" applyAlignment="1">
      <alignment horizontal="left" vertical="center" shrinkToFit="1"/>
    </xf>
    <xf numFmtId="0" fontId="20" fillId="0" borderId="74" xfId="0" applyFont="1" applyFill="1" applyBorder="1" applyAlignment="1">
      <alignment horizontal="left" vertical="center" shrinkToFit="1"/>
    </xf>
    <xf numFmtId="0" fontId="14" fillId="0" borderId="75" xfId="0" applyFont="1" applyFill="1" applyBorder="1" applyAlignment="1">
      <alignment horizontal="left" vertical="center" shrinkToFit="1"/>
    </xf>
    <xf numFmtId="0" fontId="14" fillId="0" borderId="68" xfId="0" applyFont="1" applyFill="1" applyBorder="1" applyAlignment="1">
      <alignment horizontal="left" vertical="center" shrinkToFit="1"/>
    </xf>
    <xf numFmtId="0" fontId="14" fillId="0" borderId="69" xfId="0" applyFont="1" applyFill="1" applyBorder="1" applyAlignment="1">
      <alignment horizontal="left" vertical="center" shrinkToFit="1"/>
    </xf>
    <xf numFmtId="0" fontId="20" fillId="0" borderId="26" xfId="0" applyFont="1" applyFill="1" applyBorder="1" applyAlignment="1">
      <alignment horizontal="center" vertical="center" shrinkToFit="1"/>
    </xf>
    <xf numFmtId="0" fontId="20" fillId="0" borderId="24" xfId="0" applyFont="1" applyFill="1" applyBorder="1" applyAlignment="1">
      <alignment horizontal="center" vertical="center" shrinkToFit="1"/>
    </xf>
    <xf numFmtId="0" fontId="20" fillId="0" borderId="16" xfId="0" applyFont="1" applyFill="1" applyBorder="1" applyAlignment="1">
      <alignment horizontal="center" vertical="center" shrinkToFit="1"/>
    </xf>
    <xf numFmtId="0" fontId="20" fillId="0" borderId="22" xfId="0" applyFont="1" applyFill="1" applyBorder="1" applyAlignment="1">
      <alignment horizontal="center" vertical="center" shrinkToFit="1"/>
    </xf>
    <xf numFmtId="0" fontId="12" fillId="36" borderId="37" xfId="0" applyFont="1" applyFill="1" applyBorder="1" applyAlignment="1">
      <alignment horizontal="left" vertical="center" shrinkToFit="1"/>
    </xf>
    <xf numFmtId="0" fontId="14" fillId="0" borderId="76" xfId="0" applyFont="1" applyFill="1" applyBorder="1" applyAlignment="1">
      <alignment horizontal="left" vertical="center" shrinkToFit="1"/>
    </xf>
    <xf numFmtId="0" fontId="14" fillId="0" borderId="25" xfId="0" applyFont="1" applyFill="1" applyBorder="1" applyAlignment="1">
      <alignment horizontal="left" vertical="center" shrinkToFit="1"/>
    </xf>
    <xf numFmtId="0" fontId="14" fillId="0" borderId="26" xfId="0" applyFont="1" applyFill="1" applyBorder="1" applyAlignment="1">
      <alignment horizontal="right" vertical="center"/>
    </xf>
    <xf numFmtId="0" fontId="14" fillId="0" borderId="24" xfId="0" applyFont="1" applyFill="1" applyBorder="1" applyAlignment="1">
      <alignment horizontal="right" vertical="center"/>
    </xf>
    <xf numFmtId="0" fontId="14" fillId="0" borderId="77" xfId="0" applyFont="1" applyFill="1" applyBorder="1" applyAlignment="1">
      <alignment horizontal="left" vertical="center" shrinkToFit="1"/>
    </xf>
    <xf numFmtId="0" fontId="14" fillId="0" borderId="18" xfId="0" applyFont="1" applyFill="1" applyBorder="1" applyAlignment="1">
      <alignment horizontal="left" vertical="center" shrinkToFit="1"/>
    </xf>
    <xf numFmtId="0" fontId="20" fillId="0" borderId="18" xfId="0" applyFont="1" applyFill="1" applyBorder="1" applyAlignment="1">
      <alignment horizontal="right" vertical="center" shrinkToFit="1"/>
    </xf>
    <xf numFmtId="0" fontId="14" fillId="0" borderId="16" xfId="0" applyFont="1" applyFill="1" applyBorder="1" applyAlignment="1">
      <alignment horizontal="left" vertical="center" shrinkToFit="1"/>
    </xf>
    <xf numFmtId="0" fontId="14" fillId="0" borderId="22" xfId="0" applyFont="1" applyFill="1" applyBorder="1" applyAlignment="1">
      <alignment horizontal="left" vertical="center" shrinkToFit="1"/>
    </xf>
    <xf numFmtId="0" fontId="14" fillId="0" borderId="78" xfId="0" applyFont="1" applyFill="1" applyBorder="1" applyAlignment="1">
      <alignment horizontal="left" vertical="center" shrinkToFit="1"/>
    </xf>
    <xf numFmtId="0" fontId="14" fillId="0" borderId="30" xfId="0" applyFont="1" applyFill="1" applyBorder="1" applyAlignment="1">
      <alignment horizontal="left" vertical="center" shrinkToFit="1"/>
    </xf>
    <xf numFmtId="0" fontId="14" fillId="0" borderId="28" xfId="0" applyFont="1" applyFill="1" applyBorder="1" applyAlignment="1">
      <alignment horizontal="left" vertical="center" shrinkToFit="1"/>
    </xf>
    <xf numFmtId="0" fontId="14" fillId="0" borderId="29" xfId="0" applyFont="1" applyFill="1" applyBorder="1" applyAlignment="1">
      <alignment horizontal="left" vertical="center" shrinkToFit="1"/>
    </xf>
    <xf numFmtId="0" fontId="20" fillId="0" borderId="28" xfId="0" applyFont="1" applyFill="1" applyBorder="1" applyAlignment="1">
      <alignment horizontal="center" vertical="center" shrinkToFit="1"/>
    </xf>
    <xf numFmtId="0" fontId="20" fillId="0" borderId="29" xfId="0" applyFont="1" applyFill="1" applyBorder="1" applyAlignment="1">
      <alignment horizontal="center" vertical="center" shrinkToFit="1"/>
    </xf>
    <xf numFmtId="0" fontId="14" fillId="0" borderId="11" xfId="0" applyFont="1" applyBorder="1" applyAlignment="1">
      <alignment horizontal="center" vertical="center"/>
    </xf>
    <xf numFmtId="0" fontId="35" fillId="35" borderId="15" xfId="0" applyFont="1" applyFill="1" applyBorder="1" applyAlignment="1">
      <alignment horizontal="left" vertical="top" wrapText="1"/>
    </xf>
    <xf numFmtId="0" fontId="35" fillId="35" borderId="10" xfId="0" applyFont="1" applyFill="1" applyBorder="1" applyAlignment="1">
      <alignment horizontal="left" vertical="top" wrapText="1"/>
    </xf>
    <xf numFmtId="0" fontId="35" fillId="35" borderId="13" xfId="0" applyFont="1" applyFill="1" applyBorder="1" applyAlignment="1">
      <alignment horizontal="left" vertical="top" wrapText="1"/>
    </xf>
    <xf numFmtId="0" fontId="35" fillId="35" borderId="14" xfId="0" applyFont="1" applyFill="1" applyBorder="1" applyAlignment="1">
      <alignment horizontal="left" vertical="top" wrapText="1"/>
    </xf>
    <xf numFmtId="0" fontId="35" fillId="35" borderId="0" xfId="0" applyFont="1" applyFill="1" applyBorder="1" applyAlignment="1">
      <alignment horizontal="left" vertical="top" wrapText="1"/>
    </xf>
    <xf numFmtId="0" fontId="35" fillId="35" borderId="21" xfId="0" applyFont="1" applyFill="1" applyBorder="1" applyAlignment="1">
      <alignment horizontal="left" vertical="top" wrapText="1"/>
    </xf>
    <xf numFmtId="0" fontId="35" fillId="35" borderId="17" xfId="0" applyFont="1" applyFill="1" applyBorder="1" applyAlignment="1">
      <alignment horizontal="left" vertical="top" wrapText="1"/>
    </xf>
    <xf numFmtId="0" fontId="35" fillId="35" borderId="11" xfId="0" applyFont="1" applyFill="1" applyBorder="1" applyAlignment="1">
      <alignment horizontal="left" vertical="top" wrapText="1"/>
    </xf>
    <xf numFmtId="0" fontId="35" fillId="35" borderId="12" xfId="0" applyFont="1" applyFill="1" applyBorder="1" applyAlignment="1">
      <alignment horizontal="left" vertical="top" wrapText="1"/>
    </xf>
    <xf numFmtId="0" fontId="31" fillId="0" borderId="15" xfId="0" applyFont="1" applyBorder="1" applyAlignment="1">
      <alignment horizontal="left" vertical="top" wrapText="1"/>
    </xf>
    <xf numFmtId="0" fontId="31" fillId="0" borderId="10" xfId="0" applyFont="1" applyBorder="1" applyAlignment="1">
      <alignment horizontal="left" vertical="top" wrapText="1"/>
    </xf>
    <xf numFmtId="0" fontId="31" fillId="0" borderId="13" xfId="0" applyFont="1" applyBorder="1" applyAlignment="1">
      <alignment horizontal="left" vertical="top" wrapText="1"/>
    </xf>
    <xf numFmtId="0" fontId="31" fillId="0" borderId="14" xfId="0" applyFont="1" applyBorder="1" applyAlignment="1">
      <alignment horizontal="left" vertical="top" wrapText="1"/>
    </xf>
    <xf numFmtId="0" fontId="31" fillId="0" borderId="0" xfId="0" applyFont="1" applyBorder="1" applyAlignment="1">
      <alignment horizontal="left" vertical="top" wrapText="1"/>
    </xf>
    <xf numFmtId="0" fontId="31" fillId="0" borderId="21" xfId="0" applyFont="1" applyBorder="1" applyAlignment="1">
      <alignment horizontal="left" vertical="top" wrapText="1"/>
    </xf>
    <xf numFmtId="0" fontId="31" fillId="0" borderId="17" xfId="0" applyFont="1" applyBorder="1" applyAlignment="1">
      <alignment horizontal="left" vertical="top" wrapText="1"/>
    </xf>
    <xf numFmtId="0" fontId="31" fillId="0" borderId="11" xfId="0" applyFont="1" applyBorder="1" applyAlignment="1">
      <alignment horizontal="left" vertical="top" wrapText="1"/>
    </xf>
    <xf numFmtId="0" fontId="31" fillId="0" borderId="12" xfId="0" applyFont="1" applyBorder="1" applyAlignment="1">
      <alignment horizontal="left" vertical="top" wrapText="1"/>
    </xf>
    <xf numFmtId="176" fontId="14" fillId="0" borderId="22" xfId="0" applyNumberFormat="1" applyFont="1" applyBorder="1" applyAlignment="1">
      <alignment horizontal="center" vertical="center"/>
    </xf>
    <xf numFmtId="176" fontId="14" fillId="0" borderId="18" xfId="0" applyNumberFormat="1" applyFont="1" applyBorder="1" applyAlignment="1">
      <alignment horizontal="center" vertical="center"/>
    </xf>
    <xf numFmtId="0" fontId="35" fillId="35" borderId="16" xfId="0" applyFont="1" applyFill="1" applyBorder="1" applyAlignment="1">
      <alignment horizontal="left" vertical="center"/>
    </xf>
    <xf numFmtId="0" fontId="31" fillId="0" borderId="22" xfId="0" applyFont="1" applyBorder="1" applyAlignment="1">
      <alignment vertical="center"/>
    </xf>
    <xf numFmtId="0" fontId="31" fillId="0" borderId="18" xfId="0" applyFont="1" applyBorder="1" applyAlignment="1">
      <alignment vertical="center"/>
    </xf>
    <xf numFmtId="0" fontId="36" fillId="0" borderId="16" xfId="0" applyFont="1" applyBorder="1" applyAlignment="1">
      <alignment horizontal="center" vertical="center"/>
    </xf>
    <xf numFmtId="0" fontId="36" fillId="0" borderId="22" xfId="0" applyFont="1" applyBorder="1" applyAlignment="1">
      <alignment horizontal="center" vertical="center"/>
    </xf>
    <xf numFmtId="0" fontId="35" fillId="35" borderId="15" xfId="0" applyFont="1" applyFill="1" applyBorder="1" applyAlignment="1">
      <alignment horizontal="left" vertical="center"/>
    </xf>
    <xf numFmtId="0" fontId="31" fillId="0" borderId="10" xfId="0" applyFont="1" applyBorder="1" applyAlignment="1">
      <alignment vertical="center"/>
    </xf>
    <xf numFmtId="0" fontId="31" fillId="0" borderId="13" xfId="0" applyFont="1" applyBorder="1" applyAlignment="1">
      <alignment vertical="center"/>
    </xf>
    <xf numFmtId="0" fontId="31" fillId="0" borderId="17" xfId="0" applyFont="1" applyBorder="1" applyAlignment="1">
      <alignment vertical="center"/>
    </xf>
    <xf numFmtId="0" fontId="31" fillId="0" borderId="11" xfId="0" applyFont="1" applyBorder="1" applyAlignment="1">
      <alignment vertical="center"/>
    </xf>
    <xf numFmtId="0" fontId="31" fillId="0" borderId="12" xfId="0" applyFont="1" applyBorder="1" applyAlignment="1">
      <alignment vertical="center"/>
    </xf>
    <xf numFmtId="0" fontId="31" fillId="0" borderId="22" xfId="0" applyFont="1" applyBorder="1" applyAlignment="1">
      <alignment horizontal="left" vertical="top" wrapText="1"/>
    </xf>
    <xf numFmtId="0" fontId="31" fillId="0" borderId="18" xfId="0" applyFont="1" applyBorder="1" applyAlignment="1">
      <alignment horizontal="left" vertical="top" wrapText="1"/>
    </xf>
    <xf numFmtId="0" fontId="35" fillId="0" borderId="1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top" wrapText="1"/>
    </xf>
    <xf numFmtId="0" fontId="14" fillId="0" borderId="21" xfId="0" applyFont="1" applyBorder="1" applyAlignment="1">
      <alignment horizontal="left" vertical="top" wrapText="1"/>
    </xf>
    <xf numFmtId="0" fontId="14" fillId="0" borderId="11" xfId="0" applyFont="1" applyBorder="1" applyAlignment="1">
      <alignment horizontal="left" vertical="top" wrapText="1"/>
    </xf>
    <xf numFmtId="0" fontId="14" fillId="0" borderId="12" xfId="0" applyFont="1" applyBorder="1" applyAlignment="1">
      <alignment horizontal="left" vertical="top" wrapText="1"/>
    </xf>
    <xf numFmtId="0" fontId="14" fillId="0" borderId="16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31" fillId="0" borderId="0" xfId="0" applyFont="1" applyBorder="1" applyAlignment="1">
      <alignment horizontal="left" vertical="center" wrapText="1"/>
    </xf>
    <xf numFmtId="0" fontId="31" fillId="0" borderId="11" xfId="0" applyFont="1" applyBorder="1" applyAlignment="1">
      <alignment horizontal="left" vertical="center" wrapText="1"/>
    </xf>
    <xf numFmtId="0" fontId="35" fillId="35" borderId="22" xfId="0" applyFont="1" applyFill="1" applyBorder="1" applyAlignment="1">
      <alignment horizontal="left" vertical="center"/>
    </xf>
    <xf numFmtId="0" fontId="35" fillId="35" borderId="18" xfId="0" applyFont="1" applyFill="1" applyBorder="1" applyAlignment="1">
      <alignment horizontal="left" vertical="center"/>
    </xf>
    <xf numFmtId="0" fontId="20" fillId="0" borderId="64" xfId="0" applyFont="1" applyBorder="1" applyAlignment="1">
      <alignment horizontal="center" vertical="center" shrinkToFit="1"/>
    </xf>
    <xf numFmtId="0" fontId="20" fillId="0" borderId="19" xfId="0" applyFont="1" applyBorder="1" applyAlignment="1">
      <alignment horizontal="center" vertical="center" shrinkToFit="1"/>
    </xf>
    <xf numFmtId="0" fontId="20" fillId="0" borderId="65" xfId="0" applyFont="1" applyBorder="1" applyAlignment="1">
      <alignment horizontal="center" vertical="center" shrinkToFit="1"/>
    </xf>
    <xf numFmtId="0" fontId="20" fillId="0" borderId="32" xfId="0" applyFont="1" applyBorder="1" applyAlignment="1">
      <alignment horizontal="center" vertical="center" shrinkToFit="1"/>
    </xf>
    <xf numFmtId="0" fontId="20" fillId="0" borderId="0" xfId="0" applyFont="1" applyBorder="1" applyAlignment="1">
      <alignment horizontal="center" vertical="center" shrinkToFit="1"/>
    </xf>
    <xf numFmtId="0" fontId="20" fillId="0" borderId="33" xfId="0" applyFont="1" applyBorder="1" applyAlignment="1">
      <alignment horizontal="center" vertical="center" shrinkToFi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Followed Hyperlink" xfId="64"/>
    <cellStyle name="良い" xfId="65"/>
  </cellStyles>
  <dxfs count="196">
    <dxf>
      <font>
        <name val="ＭＳ Ｐゴシック"/>
        <color auto="1"/>
      </font>
    </dxf>
    <dxf>
      <font>
        <color theme="0"/>
      </font>
    </dxf>
    <dxf>
      <font>
        <name val="ＭＳ Ｐゴシック"/>
        <color auto="1"/>
      </font>
    </dxf>
    <dxf>
      <font>
        <color theme="0"/>
      </font>
    </dxf>
    <dxf>
      <font>
        <name val="ＭＳ Ｐゴシック"/>
        <color auto="1"/>
      </font>
    </dxf>
    <dxf>
      <font>
        <color theme="0"/>
      </font>
    </dxf>
    <dxf>
      <font>
        <name val="ＭＳ Ｐゴシック"/>
        <color auto="1"/>
      </font>
    </dxf>
    <dxf>
      <font>
        <color theme="0"/>
      </font>
    </dxf>
    <dxf>
      <font>
        <name val="ＭＳ Ｐゴシック"/>
        <color auto="1"/>
      </font>
    </dxf>
    <dxf>
      <font>
        <color theme="0"/>
      </font>
    </dxf>
    <dxf>
      <font>
        <name val="ＭＳ Ｐゴシック"/>
        <color auto="1"/>
      </font>
    </dxf>
    <dxf>
      <font>
        <color theme="0"/>
      </font>
    </dxf>
    <dxf>
      <font>
        <name val="ＭＳ Ｐゴシック"/>
        <color auto="1"/>
      </font>
    </dxf>
    <dxf>
      <font>
        <color theme="0"/>
      </font>
    </dxf>
    <dxf>
      <font>
        <name val="ＭＳ Ｐゴシック"/>
        <color auto="1"/>
      </font>
    </dxf>
    <dxf>
      <font>
        <color theme="0"/>
      </font>
    </dxf>
    <dxf>
      <font>
        <name val="ＭＳ Ｐゴシック"/>
        <color auto="1"/>
      </font>
    </dxf>
    <dxf>
      <font>
        <color theme="0"/>
      </font>
    </dxf>
    <dxf>
      <font>
        <name val="ＭＳ Ｐゴシック"/>
        <color auto="1"/>
      </font>
    </dxf>
    <dxf>
      <font>
        <color theme="0"/>
      </font>
    </dxf>
    <dxf>
      <font>
        <name val="ＭＳ Ｐゴシック"/>
        <color auto="1"/>
      </font>
    </dxf>
    <dxf>
      <font>
        <color theme="0"/>
      </font>
    </dxf>
    <dxf>
      <font>
        <name val="ＭＳ Ｐゴシック"/>
        <color auto="1"/>
      </font>
    </dxf>
    <dxf>
      <font>
        <color theme="0"/>
      </font>
    </dxf>
    <dxf>
      <font>
        <name val="ＭＳ Ｐゴシック"/>
        <color auto="1"/>
      </font>
    </dxf>
    <dxf>
      <font>
        <color theme="0"/>
      </font>
    </dxf>
    <dxf>
      <font>
        <name val="ＭＳ Ｐゴシック"/>
        <color auto="1"/>
      </font>
    </dxf>
    <dxf>
      <font>
        <color theme="0"/>
      </font>
    </dxf>
    <dxf>
      <font>
        <name val="ＭＳ Ｐゴシック"/>
        <color auto="1"/>
      </font>
    </dxf>
    <dxf>
      <font>
        <color theme="0"/>
      </font>
    </dxf>
    <dxf>
      <font>
        <name val="ＭＳ Ｐゴシック"/>
        <color auto="1"/>
      </font>
    </dxf>
    <dxf>
      <font>
        <color theme="0"/>
      </font>
    </dxf>
    <dxf>
      <font>
        <name val="ＭＳ Ｐゴシック"/>
        <color auto="1"/>
      </font>
    </dxf>
    <dxf>
      <font>
        <color theme="0"/>
      </font>
    </dxf>
    <dxf>
      <font>
        <name val="ＭＳ Ｐゴシック"/>
        <color auto="1"/>
      </font>
    </dxf>
    <dxf>
      <font>
        <color theme="0"/>
      </font>
    </dxf>
    <dxf>
      <font>
        <name val="ＭＳ Ｐゴシック"/>
        <color auto="1"/>
      </font>
    </dxf>
    <dxf>
      <font>
        <color theme="0"/>
      </font>
    </dxf>
    <dxf>
      <font>
        <name val="ＭＳ Ｐゴシック"/>
        <color auto="1"/>
      </font>
    </dxf>
    <dxf>
      <font>
        <color theme="0"/>
      </font>
    </dxf>
    <dxf>
      <font>
        <name val="ＭＳ Ｐゴシック"/>
        <color auto="1"/>
      </font>
    </dxf>
    <dxf>
      <font>
        <color theme="0"/>
      </font>
    </dxf>
    <dxf>
      <font>
        <name val="ＭＳ Ｐゴシック"/>
        <color auto="1"/>
      </font>
    </dxf>
    <dxf>
      <font>
        <color theme="0"/>
      </font>
    </dxf>
    <dxf>
      <font>
        <name val="ＭＳ Ｐゴシック"/>
        <color auto="1"/>
      </font>
    </dxf>
    <dxf>
      <font>
        <color theme="0"/>
      </font>
    </dxf>
    <dxf>
      <font>
        <name val="ＭＳ Ｐゴシック"/>
        <color auto="1"/>
      </font>
    </dxf>
    <dxf>
      <font>
        <color theme="0"/>
      </font>
    </dxf>
    <dxf>
      <font>
        <name val="ＭＳ Ｐゴシック"/>
        <color auto="1"/>
      </font>
    </dxf>
    <dxf>
      <font>
        <color theme="0"/>
      </font>
    </dxf>
    <dxf>
      <font>
        <name val="ＭＳ Ｐゴシック"/>
        <color auto="1"/>
      </font>
    </dxf>
    <dxf>
      <font>
        <color theme="0"/>
      </font>
    </dxf>
    <dxf>
      <font>
        <name val="ＭＳ Ｐゴシック"/>
        <color auto="1"/>
      </font>
    </dxf>
    <dxf>
      <font>
        <color theme="0"/>
      </font>
    </dxf>
    <dxf>
      <font>
        <name val="ＭＳ Ｐゴシック"/>
        <color auto="1"/>
      </font>
    </dxf>
    <dxf>
      <font>
        <color theme="0"/>
      </font>
    </dxf>
    <dxf>
      <font>
        <name val="ＭＳ Ｐゴシック"/>
        <color auto="1"/>
      </font>
    </dxf>
    <dxf>
      <font>
        <color theme="0"/>
      </font>
    </dxf>
    <dxf>
      <font>
        <name val="ＭＳ Ｐゴシック"/>
        <color auto="1"/>
      </font>
    </dxf>
    <dxf>
      <font>
        <color theme="0"/>
      </font>
    </dxf>
    <dxf>
      <font>
        <name val="ＭＳ Ｐゴシック"/>
        <color auto="1"/>
      </font>
    </dxf>
    <dxf>
      <font>
        <color theme="0"/>
      </font>
    </dxf>
    <dxf>
      <font>
        <name val="ＭＳ Ｐゴシック"/>
        <color auto="1"/>
      </font>
    </dxf>
    <dxf>
      <font>
        <color theme="0"/>
      </font>
    </dxf>
    <dxf>
      <font>
        <name val="ＭＳ Ｐゴシック"/>
        <color auto="1"/>
      </font>
    </dxf>
    <dxf>
      <font>
        <color theme="0"/>
      </font>
    </dxf>
    <dxf>
      <font>
        <color theme="0"/>
      </font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ont>
        <color indexed="9"/>
      </font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ont>
        <color auto="1"/>
      </font>
      <fill>
        <patternFill>
          <bgColor theme="0" tint="-0.24993999302387238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ont>
        <color indexed="9"/>
      </font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ont>
        <color indexed="9"/>
      </font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/>
    <dxf>
      <fill>
        <patternFill>
          <bgColor theme="0" tint="-0.149959996342659"/>
        </patternFill>
      </fill>
    </dxf>
    <dxf>
      <fill>
        <patternFill patternType="none">
          <bgColor indexed="65"/>
        </patternFill>
      </fill>
    </dxf>
    <dxf/>
    <dxf>
      <fill>
        <patternFill>
          <bgColor theme="0" tint="-0.149959996342659"/>
        </patternFill>
      </fill>
    </dxf>
    <dxf/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ont>
        <color indexed="9"/>
      </font>
    </dxf>
    <dxf>
      <font>
        <color rgb="FFFFFFFF"/>
      </font>
      <border/>
    </dxf>
    <dxf>
      <font>
        <color auto="1"/>
      </font>
      <fill>
        <patternFill>
          <bgColor theme="0" tint="-0.24993999302387238"/>
        </patternFill>
      </fill>
      <border/>
    </dxf>
    <dxf>
      <font>
        <color theme="0"/>
      </font>
      <border/>
    </dxf>
    <dxf>
      <font>
        <color auto="1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61</xdr:row>
      <xdr:rowOff>104775</xdr:rowOff>
    </xdr:from>
    <xdr:to>
      <xdr:col>9</xdr:col>
      <xdr:colOff>47625</xdr:colOff>
      <xdr:row>64</xdr:row>
      <xdr:rowOff>76200</xdr:rowOff>
    </xdr:to>
    <xdr:sp>
      <xdr:nvSpPr>
        <xdr:cNvPr id="1" name="正方形/長方形 2"/>
        <xdr:cNvSpPr>
          <a:spLocks/>
        </xdr:cNvSpPr>
      </xdr:nvSpPr>
      <xdr:spPr>
        <a:xfrm>
          <a:off x="190500" y="9896475"/>
          <a:ext cx="885825" cy="4857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必要時は、右記の（</a:t>
          </a:r>
          <a:r>
            <a:rPr lang="en-US" cap="none" sz="700" b="0" i="0" u="none" baseline="0">
              <a:solidFill>
                <a:srgbClr val="000000"/>
              </a:solidFill>
            </a:rPr>
            <a:t> </a:t>
          </a:r>
          <a:r>
            <a:rPr lang="en-US" cap="none" sz="700" b="0" i="0" u="none" baseline="0">
              <a:solidFill>
                <a:srgbClr val="000000"/>
              </a:solidFill>
            </a:rPr>
            <a:t>）内に指定応用ツールを作成下さい。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61</xdr:row>
      <xdr:rowOff>38100</xdr:rowOff>
    </xdr:from>
    <xdr:ext cx="152400" cy="266700"/>
    <xdr:sp fLocksText="0">
      <xdr:nvSpPr>
        <xdr:cNvPr id="1" name="テキスト ボックス 2"/>
        <xdr:cNvSpPr txBox="1">
          <a:spLocks noChangeArrowheads="1"/>
        </xdr:cNvSpPr>
      </xdr:nvSpPr>
      <xdr:spPr>
        <a:xfrm>
          <a:off x="114300" y="10687050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28575</xdr:rowOff>
    </xdr:from>
    <xdr:ext cx="152400" cy="266700"/>
    <xdr:sp fLocksText="0">
      <xdr:nvSpPr>
        <xdr:cNvPr id="2" name="テキスト ボックス 3"/>
        <xdr:cNvSpPr txBox="1">
          <a:spLocks noChangeArrowheads="1"/>
        </xdr:cNvSpPr>
      </xdr:nvSpPr>
      <xdr:spPr>
        <a:xfrm>
          <a:off x="114300" y="10677525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38100</xdr:colOff>
      <xdr:row>54</xdr:row>
      <xdr:rowOff>9525</xdr:rowOff>
    </xdr:from>
    <xdr:ext cx="66675" cy="419100"/>
    <xdr:sp>
      <xdr:nvSpPr>
        <xdr:cNvPr id="3" name="テキスト ボックス 20"/>
        <xdr:cNvSpPr txBox="1">
          <a:spLocks noChangeArrowheads="1"/>
        </xdr:cNvSpPr>
      </xdr:nvSpPr>
      <xdr:spPr>
        <a:xfrm>
          <a:off x="609600" y="98583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11</xdr:col>
      <xdr:colOff>95250</xdr:colOff>
      <xdr:row>41</xdr:row>
      <xdr:rowOff>28575</xdr:rowOff>
    </xdr:from>
    <xdr:to>
      <xdr:col>13</xdr:col>
      <xdr:colOff>57150</xdr:colOff>
      <xdr:row>43</xdr:row>
      <xdr:rowOff>19050</xdr:rowOff>
    </xdr:to>
    <xdr:sp>
      <xdr:nvSpPr>
        <xdr:cNvPr id="4" name="Oval 23"/>
        <xdr:cNvSpPr>
          <a:spLocks/>
        </xdr:cNvSpPr>
      </xdr:nvSpPr>
      <xdr:spPr>
        <a:xfrm>
          <a:off x="1352550" y="8391525"/>
          <a:ext cx="190500" cy="2190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85725</xdr:colOff>
      <xdr:row>41</xdr:row>
      <xdr:rowOff>28575</xdr:rowOff>
    </xdr:from>
    <xdr:to>
      <xdr:col>8</xdr:col>
      <xdr:colOff>47625</xdr:colOff>
      <xdr:row>43</xdr:row>
      <xdr:rowOff>19050</xdr:rowOff>
    </xdr:to>
    <xdr:sp>
      <xdr:nvSpPr>
        <xdr:cNvPr id="5" name="Oval 24"/>
        <xdr:cNvSpPr>
          <a:spLocks/>
        </xdr:cNvSpPr>
      </xdr:nvSpPr>
      <xdr:spPr>
        <a:xfrm>
          <a:off x="771525" y="8391525"/>
          <a:ext cx="190500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95250</xdr:colOff>
      <xdr:row>44</xdr:row>
      <xdr:rowOff>19050</xdr:rowOff>
    </xdr:from>
    <xdr:to>
      <xdr:col>13</xdr:col>
      <xdr:colOff>57150</xdr:colOff>
      <xdr:row>46</xdr:row>
      <xdr:rowOff>9525</xdr:rowOff>
    </xdr:to>
    <xdr:sp>
      <xdr:nvSpPr>
        <xdr:cNvPr id="6" name="Rectangle 26"/>
        <xdr:cNvSpPr>
          <a:spLocks/>
        </xdr:cNvSpPr>
      </xdr:nvSpPr>
      <xdr:spPr>
        <a:xfrm>
          <a:off x="1352550" y="8724900"/>
          <a:ext cx="190500" cy="2190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85725</xdr:colOff>
      <xdr:row>44</xdr:row>
      <xdr:rowOff>19050</xdr:rowOff>
    </xdr:from>
    <xdr:to>
      <xdr:col>8</xdr:col>
      <xdr:colOff>47625</xdr:colOff>
      <xdr:row>46</xdr:row>
      <xdr:rowOff>9525</xdr:rowOff>
    </xdr:to>
    <xdr:sp>
      <xdr:nvSpPr>
        <xdr:cNvPr id="7" name="Rectangle 28"/>
        <xdr:cNvSpPr>
          <a:spLocks/>
        </xdr:cNvSpPr>
      </xdr:nvSpPr>
      <xdr:spPr>
        <a:xfrm>
          <a:off x="771525" y="8724900"/>
          <a:ext cx="190500" cy="219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19050</xdr:colOff>
      <xdr:row>51</xdr:row>
      <xdr:rowOff>38100</xdr:rowOff>
    </xdr:from>
    <xdr:to>
      <xdr:col>22</xdr:col>
      <xdr:colOff>38100</xdr:colOff>
      <xdr:row>51</xdr:row>
      <xdr:rowOff>38100</xdr:rowOff>
    </xdr:to>
    <xdr:sp>
      <xdr:nvSpPr>
        <xdr:cNvPr id="8" name="直線コネクタ 30"/>
        <xdr:cNvSpPr>
          <a:spLocks/>
        </xdr:cNvSpPr>
      </xdr:nvSpPr>
      <xdr:spPr>
        <a:xfrm>
          <a:off x="1619250" y="954405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28575</xdr:colOff>
      <xdr:row>52</xdr:row>
      <xdr:rowOff>38100</xdr:rowOff>
    </xdr:from>
    <xdr:to>
      <xdr:col>18</xdr:col>
      <xdr:colOff>28575</xdr:colOff>
      <xdr:row>57</xdr:row>
      <xdr:rowOff>104775</xdr:rowOff>
    </xdr:to>
    <xdr:sp>
      <xdr:nvSpPr>
        <xdr:cNvPr id="9" name="直線コネクタ 31"/>
        <xdr:cNvSpPr>
          <a:spLocks/>
        </xdr:cNvSpPr>
      </xdr:nvSpPr>
      <xdr:spPr>
        <a:xfrm>
          <a:off x="2085975" y="9658350"/>
          <a:ext cx="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85725</xdr:colOff>
      <xdr:row>52</xdr:row>
      <xdr:rowOff>0</xdr:rowOff>
    </xdr:from>
    <xdr:to>
      <xdr:col>13</xdr:col>
      <xdr:colOff>85725</xdr:colOff>
      <xdr:row>54</xdr:row>
      <xdr:rowOff>66675</xdr:rowOff>
    </xdr:to>
    <xdr:sp>
      <xdr:nvSpPr>
        <xdr:cNvPr id="10" name="直線コネクタ 32"/>
        <xdr:cNvSpPr>
          <a:spLocks/>
        </xdr:cNvSpPr>
      </xdr:nvSpPr>
      <xdr:spPr>
        <a:xfrm>
          <a:off x="1571625" y="9620250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19050</xdr:colOff>
      <xdr:row>51</xdr:row>
      <xdr:rowOff>95250</xdr:rowOff>
    </xdr:from>
    <xdr:to>
      <xdr:col>23</xdr:col>
      <xdr:colOff>19050</xdr:colOff>
      <xdr:row>54</xdr:row>
      <xdr:rowOff>47625</xdr:rowOff>
    </xdr:to>
    <xdr:sp>
      <xdr:nvSpPr>
        <xdr:cNvPr id="11" name="直線コネクタ 33"/>
        <xdr:cNvSpPr>
          <a:spLocks/>
        </xdr:cNvSpPr>
      </xdr:nvSpPr>
      <xdr:spPr>
        <a:xfrm>
          <a:off x="2647950" y="9601200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28575</xdr:colOff>
      <xdr:row>41</xdr:row>
      <xdr:rowOff>28575</xdr:rowOff>
    </xdr:from>
    <xdr:to>
      <xdr:col>11</xdr:col>
      <xdr:colOff>0</xdr:colOff>
      <xdr:row>43</xdr:row>
      <xdr:rowOff>28575</xdr:rowOff>
    </xdr:to>
    <xdr:sp>
      <xdr:nvSpPr>
        <xdr:cNvPr id="12" name="ドーナツ 1"/>
        <xdr:cNvSpPr>
          <a:spLocks/>
        </xdr:cNvSpPr>
      </xdr:nvSpPr>
      <xdr:spPr>
        <a:xfrm>
          <a:off x="1057275" y="8391525"/>
          <a:ext cx="200025" cy="228600"/>
        </a:xfrm>
        <a:custGeom>
          <a:pathLst>
            <a:path h="228602" w="228600">
              <a:moveTo>
                <a:pt x="0" y="114301"/>
              </a:moveTo>
              <a:cubicBezTo>
                <a:pt x="0" y="51174"/>
                <a:pt x="51174" y="0"/>
                <a:pt x="114300" y="0"/>
              </a:cubicBezTo>
              <a:cubicBezTo>
                <a:pt x="177426" y="0"/>
                <a:pt x="228600" y="51174"/>
                <a:pt x="228600" y="114301"/>
              </a:cubicBezTo>
              <a:cubicBezTo>
                <a:pt x="228600" y="177428"/>
                <a:pt x="177426" y="228602"/>
                <a:pt x="114300" y="228602"/>
              </a:cubicBezTo>
              <a:cubicBezTo>
                <a:pt x="51174" y="228602"/>
                <a:pt x="0" y="177428"/>
                <a:pt x="0" y="114301"/>
              </a:cubicBezTo>
              <a:close/>
              <a:moveTo>
                <a:pt x="0" y="114301"/>
              </a:moveTo>
              <a:cubicBezTo>
                <a:pt x="57150" y="114301"/>
                <a:pt x="57150" y="145865"/>
                <a:pt x="82737" y="171452"/>
              </a:cubicBezTo>
              <a:cubicBezTo>
                <a:pt x="114300" y="171452"/>
                <a:pt x="145863" y="171452"/>
                <a:pt x="171450" y="145865"/>
              </a:cubicBezTo>
              <a:cubicBezTo>
                <a:pt x="171450" y="114301"/>
                <a:pt x="171450" y="82737"/>
                <a:pt x="145863" y="57150"/>
              </a:cubicBezTo>
              <a:cubicBezTo>
                <a:pt x="114300" y="57150"/>
                <a:pt x="82737" y="57150"/>
                <a:pt x="57150" y="82737"/>
              </a:cubicBez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5</xdr:col>
      <xdr:colOff>0</xdr:colOff>
      <xdr:row>49</xdr:row>
      <xdr:rowOff>0</xdr:rowOff>
    </xdr:from>
    <xdr:ext cx="381000" cy="1162050"/>
    <xdr:sp>
      <xdr:nvSpPr>
        <xdr:cNvPr id="13" name="テキスト ボックス 34"/>
        <xdr:cNvSpPr txBox="1">
          <a:spLocks noChangeArrowheads="1"/>
        </xdr:cNvSpPr>
      </xdr:nvSpPr>
      <xdr:spPr>
        <a:xfrm>
          <a:off x="571500" y="9277350"/>
          <a:ext cx="381000" cy="1162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縦書きテキスト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BOX</a:t>
          </a:r>
        </a:p>
      </xdr:txBody>
    </xdr:sp>
    <xdr:clientData/>
  </xdr:oneCellAnchor>
  <xdr:oneCellAnchor>
    <xdr:from>
      <xdr:col>8</xdr:col>
      <xdr:colOff>104775</xdr:colOff>
      <xdr:row>48</xdr:row>
      <xdr:rowOff>9525</xdr:rowOff>
    </xdr:from>
    <xdr:ext cx="752475" cy="342900"/>
    <xdr:sp>
      <xdr:nvSpPr>
        <xdr:cNvPr id="14" name="テキスト ボックス 35"/>
        <xdr:cNvSpPr txBox="1">
          <a:spLocks noChangeArrowheads="1"/>
        </xdr:cNvSpPr>
      </xdr:nvSpPr>
      <xdr:spPr>
        <a:xfrm>
          <a:off x="1019175" y="9172575"/>
          <a:ext cx="752475" cy="3429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横書きテキスト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BOX</a:t>
          </a:r>
        </a:p>
      </xdr:txBody>
    </xdr:sp>
    <xdr:clientData/>
  </xdr:oneCellAnchor>
  <xdr:twoCellAnchor>
    <xdr:from>
      <xdr:col>9</xdr:col>
      <xdr:colOff>28575</xdr:colOff>
      <xdr:row>44</xdr:row>
      <xdr:rowOff>19050</xdr:rowOff>
    </xdr:from>
    <xdr:to>
      <xdr:col>10</xdr:col>
      <xdr:colOff>95250</xdr:colOff>
      <xdr:row>46</xdr:row>
      <xdr:rowOff>9525</xdr:rowOff>
    </xdr:to>
    <xdr:grpSp>
      <xdr:nvGrpSpPr>
        <xdr:cNvPr id="15" name="グループ化 36"/>
        <xdr:cNvGrpSpPr>
          <a:grpSpLocks/>
        </xdr:cNvGrpSpPr>
      </xdr:nvGrpSpPr>
      <xdr:grpSpPr>
        <a:xfrm>
          <a:off x="1057275" y="8724900"/>
          <a:ext cx="180975" cy="219075"/>
          <a:chOff x="1200150" y="8591550"/>
          <a:chExt cx="219075" cy="219075"/>
        </a:xfrm>
        <a:solidFill>
          <a:srgbClr val="FFFFFF"/>
        </a:solidFill>
      </xdr:grpSpPr>
      <xdr:sp>
        <xdr:nvSpPr>
          <xdr:cNvPr id="16" name="Rectangle 28"/>
          <xdr:cNvSpPr>
            <a:spLocks/>
          </xdr:cNvSpPr>
        </xdr:nvSpPr>
        <xdr:spPr>
          <a:xfrm>
            <a:off x="1200150" y="8591550"/>
            <a:ext cx="219075" cy="219075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7" name="Rectangle 27"/>
          <xdr:cNvSpPr>
            <a:spLocks/>
          </xdr:cNvSpPr>
        </xdr:nvSpPr>
        <xdr:spPr>
          <a:xfrm>
            <a:off x="1257274" y="8648674"/>
            <a:ext cx="104773" cy="104773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19</xdr:col>
      <xdr:colOff>76200</xdr:colOff>
      <xdr:row>38</xdr:row>
      <xdr:rowOff>95250</xdr:rowOff>
    </xdr:from>
    <xdr:to>
      <xdr:col>28</xdr:col>
      <xdr:colOff>0</xdr:colOff>
      <xdr:row>44</xdr:row>
      <xdr:rowOff>0</xdr:rowOff>
    </xdr:to>
    <xdr:grpSp>
      <xdr:nvGrpSpPr>
        <xdr:cNvPr id="18" name="グループ化 39"/>
        <xdr:cNvGrpSpPr>
          <a:grpSpLocks/>
        </xdr:cNvGrpSpPr>
      </xdr:nvGrpSpPr>
      <xdr:grpSpPr>
        <a:xfrm>
          <a:off x="2247900" y="8115300"/>
          <a:ext cx="952500" cy="590550"/>
          <a:chOff x="2590800" y="8058151"/>
          <a:chExt cx="1247775" cy="590550"/>
        </a:xfrm>
        <a:solidFill>
          <a:srgbClr val="FFFFFF"/>
        </a:solidFill>
      </xdr:grpSpPr>
      <xdr:sp>
        <xdr:nvSpPr>
          <xdr:cNvPr id="19" name="正方形/長方形 40"/>
          <xdr:cNvSpPr>
            <a:spLocks/>
          </xdr:cNvSpPr>
        </xdr:nvSpPr>
        <xdr:spPr>
          <a:xfrm>
            <a:off x="2590800" y="8058151"/>
            <a:ext cx="1247775" cy="590550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□＝男性　○＝女性</a:t>
            </a:r>
            <a:r>
              <a: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　</a:t>
            </a:r>
            <a:r>
              <a: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 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◎＝本人　　</a:t>
            </a:r>
            <a:r>
              <a: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KP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＝キーパーソン</a:t>
            </a:r>
          </a:p>
        </xdr:txBody>
      </xdr:sp>
      <xdr:grpSp>
        <xdr:nvGrpSpPr>
          <xdr:cNvPr id="20" name="グループ化 41"/>
          <xdr:cNvGrpSpPr>
            <a:grpSpLocks/>
          </xdr:cNvGrpSpPr>
        </xdr:nvGrpSpPr>
        <xdr:grpSpPr>
          <a:xfrm flipH="1">
            <a:off x="2685943" y="8258200"/>
            <a:ext cx="64884" cy="64813"/>
            <a:chOff x="1200150" y="8591550"/>
            <a:chExt cx="219075" cy="219075"/>
          </a:xfrm>
          <a:solidFill>
            <a:srgbClr val="FFFFFF"/>
          </a:solidFill>
        </xdr:grpSpPr>
        <xdr:sp>
          <xdr:nvSpPr>
            <xdr:cNvPr id="21" name="Rectangle 28"/>
            <xdr:cNvSpPr>
              <a:spLocks/>
            </xdr:cNvSpPr>
          </xdr:nvSpPr>
          <xdr:spPr>
            <a:xfrm>
              <a:off x="1200150" y="8591550"/>
              <a:ext cx="219075" cy="219075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2" name="Rectangle 27"/>
            <xdr:cNvSpPr>
              <a:spLocks/>
            </xdr:cNvSpPr>
          </xdr:nvSpPr>
          <xdr:spPr>
            <a:xfrm>
              <a:off x="1257274" y="8648674"/>
              <a:ext cx="104773" cy="104773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64</xdr:row>
      <xdr:rowOff>38100</xdr:rowOff>
    </xdr:from>
    <xdr:ext cx="152400" cy="266700"/>
    <xdr:sp fLocksText="0">
      <xdr:nvSpPr>
        <xdr:cNvPr id="1" name="テキスト ボックス 1"/>
        <xdr:cNvSpPr txBox="1">
          <a:spLocks noChangeArrowheads="1"/>
        </xdr:cNvSpPr>
      </xdr:nvSpPr>
      <xdr:spPr>
        <a:xfrm>
          <a:off x="114300" y="11620500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64</xdr:row>
      <xdr:rowOff>28575</xdr:rowOff>
    </xdr:from>
    <xdr:ext cx="152400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114300" y="11610975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38100</xdr:colOff>
      <xdr:row>57</xdr:row>
      <xdr:rowOff>9525</xdr:rowOff>
    </xdr:from>
    <xdr:ext cx="66675" cy="419100"/>
    <xdr:sp>
      <xdr:nvSpPr>
        <xdr:cNvPr id="3" name="テキスト ボックス 4"/>
        <xdr:cNvSpPr txBox="1">
          <a:spLocks noChangeArrowheads="1"/>
        </xdr:cNvSpPr>
      </xdr:nvSpPr>
      <xdr:spPr>
        <a:xfrm>
          <a:off x="609600" y="107918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14</xdr:col>
      <xdr:colOff>19050</xdr:colOff>
      <xdr:row>54</xdr:row>
      <xdr:rowOff>47625</xdr:rowOff>
    </xdr:from>
    <xdr:to>
      <xdr:col>22</xdr:col>
      <xdr:colOff>38100</xdr:colOff>
      <xdr:row>54</xdr:row>
      <xdr:rowOff>47625</xdr:rowOff>
    </xdr:to>
    <xdr:sp>
      <xdr:nvSpPr>
        <xdr:cNvPr id="4" name="直線コネクタ 28"/>
        <xdr:cNvSpPr>
          <a:spLocks/>
        </xdr:cNvSpPr>
      </xdr:nvSpPr>
      <xdr:spPr>
        <a:xfrm>
          <a:off x="1619250" y="1048702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28575</xdr:colOff>
      <xdr:row>55</xdr:row>
      <xdr:rowOff>47625</xdr:rowOff>
    </xdr:from>
    <xdr:to>
      <xdr:col>18</xdr:col>
      <xdr:colOff>28575</xdr:colOff>
      <xdr:row>61</xdr:row>
      <xdr:rowOff>0</xdr:rowOff>
    </xdr:to>
    <xdr:sp>
      <xdr:nvSpPr>
        <xdr:cNvPr id="5" name="直線コネクタ 29"/>
        <xdr:cNvSpPr>
          <a:spLocks/>
        </xdr:cNvSpPr>
      </xdr:nvSpPr>
      <xdr:spPr>
        <a:xfrm>
          <a:off x="2085975" y="10601325"/>
          <a:ext cx="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85725</xdr:colOff>
      <xdr:row>55</xdr:row>
      <xdr:rowOff>9525</xdr:rowOff>
    </xdr:from>
    <xdr:to>
      <xdr:col>13</xdr:col>
      <xdr:colOff>85725</xdr:colOff>
      <xdr:row>57</xdr:row>
      <xdr:rowOff>76200</xdr:rowOff>
    </xdr:to>
    <xdr:sp>
      <xdr:nvSpPr>
        <xdr:cNvPr id="6" name="直線コネクタ 30"/>
        <xdr:cNvSpPr>
          <a:spLocks/>
        </xdr:cNvSpPr>
      </xdr:nvSpPr>
      <xdr:spPr>
        <a:xfrm>
          <a:off x="1571625" y="1056322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19050</xdr:colOff>
      <xdr:row>54</xdr:row>
      <xdr:rowOff>104775</xdr:rowOff>
    </xdr:from>
    <xdr:to>
      <xdr:col>23</xdr:col>
      <xdr:colOff>19050</xdr:colOff>
      <xdr:row>57</xdr:row>
      <xdr:rowOff>57150</xdr:rowOff>
    </xdr:to>
    <xdr:sp>
      <xdr:nvSpPr>
        <xdr:cNvPr id="7" name="直線コネクタ 31"/>
        <xdr:cNvSpPr>
          <a:spLocks/>
        </xdr:cNvSpPr>
      </xdr:nvSpPr>
      <xdr:spPr>
        <a:xfrm>
          <a:off x="2647950" y="1054417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95250</xdr:colOff>
      <xdr:row>44</xdr:row>
      <xdr:rowOff>28575</xdr:rowOff>
    </xdr:from>
    <xdr:to>
      <xdr:col>13</xdr:col>
      <xdr:colOff>57150</xdr:colOff>
      <xdr:row>46</xdr:row>
      <xdr:rowOff>19050</xdr:rowOff>
    </xdr:to>
    <xdr:sp>
      <xdr:nvSpPr>
        <xdr:cNvPr id="8" name="Oval 23"/>
        <xdr:cNvSpPr>
          <a:spLocks/>
        </xdr:cNvSpPr>
      </xdr:nvSpPr>
      <xdr:spPr>
        <a:xfrm>
          <a:off x="1352550" y="9324975"/>
          <a:ext cx="190500" cy="2190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85725</xdr:colOff>
      <xdr:row>44</xdr:row>
      <xdr:rowOff>28575</xdr:rowOff>
    </xdr:from>
    <xdr:to>
      <xdr:col>8</xdr:col>
      <xdr:colOff>47625</xdr:colOff>
      <xdr:row>46</xdr:row>
      <xdr:rowOff>19050</xdr:rowOff>
    </xdr:to>
    <xdr:sp>
      <xdr:nvSpPr>
        <xdr:cNvPr id="9" name="Oval 24"/>
        <xdr:cNvSpPr>
          <a:spLocks/>
        </xdr:cNvSpPr>
      </xdr:nvSpPr>
      <xdr:spPr>
        <a:xfrm>
          <a:off x="771525" y="9324975"/>
          <a:ext cx="190500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95250</xdr:colOff>
      <xdr:row>47</xdr:row>
      <xdr:rowOff>19050</xdr:rowOff>
    </xdr:from>
    <xdr:to>
      <xdr:col>13</xdr:col>
      <xdr:colOff>57150</xdr:colOff>
      <xdr:row>49</xdr:row>
      <xdr:rowOff>9525</xdr:rowOff>
    </xdr:to>
    <xdr:sp>
      <xdr:nvSpPr>
        <xdr:cNvPr id="10" name="Rectangle 26"/>
        <xdr:cNvSpPr>
          <a:spLocks/>
        </xdr:cNvSpPr>
      </xdr:nvSpPr>
      <xdr:spPr>
        <a:xfrm>
          <a:off x="1352550" y="9658350"/>
          <a:ext cx="190500" cy="2190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85725</xdr:colOff>
      <xdr:row>47</xdr:row>
      <xdr:rowOff>19050</xdr:rowOff>
    </xdr:from>
    <xdr:to>
      <xdr:col>8</xdr:col>
      <xdr:colOff>47625</xdr:colOff>
      <xdr:row>49</xdr:row>
      <xdr:rowOff>9525</xdr:rowOff>
    </xdr:to>
    <xdr:sp>
      <xdr:nvSpPr>
        <xdr:cNvPr id="11" name="Rectangle 28"/>
        <xdr:cNvSpPr>
          <a:spLocks/>
        </xdr:cNvSpPr>
      </xdr:nvSpPr>
      <xdr:spPr>
        <a:xfrm>
          <a:off x="771525" y="9658350"/>
          <a:ext cx="190500" cy="219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28575</xdr:colOff>
      <xdr:row>44</xdr:row>
      <xdr:rowOff>28575</xdr:rowOff>
    </xdr:from>
    <xdr:to>
      <xdr:col>11</xdr:col>
      <xdr:colOff>0</xdr:colOff>
      <xdr:row>46</xdr:row>
      <xdr:rowOff>28575</xdr:rowOff>
    </xdr:to>
    <xdr:sp>
      <xdr:nvSpPr>
        <xdr:cNvPr id="12" name="ドーナツ 38"/>
        <xdr:cNvSpPr>
          <a:spLocks/>
        </xdr:cNvSpPr>
      </xdr:nvSpPr>
      <xdr:spPr>
        <a:xfrm>
          <a:off x="1057275" y="9324975"/>
          <a:ext cx="200025" cy="228600"/>
        </a:xfrm>
        <a:custGeom>
          <a:pathLst>
            <a:path h="228602" w="228600">
              <a:moveTo>
                <a:pt x="0" y="114301"/>
              </a:moveTo>
              <a:cubicBezTo>
                <a:pt x="0" y="51174"/>
                <a:pt x="51174" y="0"/>
                <a:pt x="114300" y="0"/>
              </a:cubicBezTo>
              <a:cubicBezTo>
                <a:pt x="177426" y="0"/>
                <a:pt x="228600" y="51174"/>
                <a:pt x="228600" y="114301"/>
              </a:cubicBezTo>
              <a:cubicBezTo>
                <a:pt x="228600" y="177428"/>
                <a:pt x="177426" y="228602"/>
                <a:pt x="114300" y="228602"/>
              </a:cubicBezTo>
              <a:cubicBezTo>
                <a:pt x="51174" y="228602"/>
                <a:pt x="0" y="177428"/>
                <a:pt x="0" y="114301"/>
              </a:cubicBezTo>
              <a:close/>
              <a:moveTo>
                <a:pt x="0" y="114301"/>
              </a:moveTo>
              <a:cubicBezTo>
                <a:pt x="57150" y="114301"/>
                <a:pt x="57150" y="145865"/>
                <a:pt x="82737" y="171452"/>
              </a:cubicBezTo>
              <a:cubicBezTo>
                <a:pt x="114300" y="171452"/>
                <a:pt x="145863" y="171452"/>
                <a:pt x="171450" y="145865"/>
              </a:cubicBezTo>
              <a:cubicBezTo>
                <a:pt x="171450" y="114301"/>
                <a:pt x="171450" y="82737"/>
                <a:pt x="145863" y="57150"/>
              </a:cubicBezTo>
              <a:cubicBezTo>
                <a:pt x="114300" y="57150"/>
                <a:pt x="82737" y="57150"/>
                <a:pt x="57150" y="82737"/>
              </a:cubicBez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4</xdr:col>
      <xdr:colOff>47625</xdr:colOff>
      <xdr:row>51</xdr:row>
      <xdr:rowOff>0</xdr:rowOff>
    </xdr:from>
    <xdr:ext cx="381000" cy="1162050"/>
    <xdr:sp>
      <xdr:nvSpPr>
        <xdr:cNvPr id="13" name="テキスト ボックス 32"/>
        <xdr:cNvSpPr txBox="1">
          <a:spLocks noChangeArrowheads="1"/>
        </xdr:cNvSpPr>
      </xdr:nvSpPr>
      <xdr:spPr>
        <a:xfrm>
          <a:off x="504825" y="10096500"/>
          <a:ext cx="381000" cy="1162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縦書きテキスト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BOX</a:t>
          </a:r>
        </a:p>
      </xdr:txBody>
    </xdr:sp>
    <xdr:clientData/>
  </xdr:oneCellAnchor>
  <xdr:oneCellAnchor>
    <xdr:from>
      <xdr:col>8</xdr:col>
      <xdr:colOff>47625</xdr:colOff>
      <xdr:row>51</xdr:row>
      <xdr:rowOff>9525</xdr:rowOff>
    </xdr:from>
    <xdr:ext cx="752475" cy="342900"/>
    <xdr:sp>
      <xdr:nvSpPr>
        <xdr:cNvPr id="14" name="テキスト ボックス 33"/>
        <xdr:cNvSpPr txBox="1">
          <a:spLocks noChangeArrowheads="1"/>
        </xdr:cNvSpPr>
      </xdr:nvSpPr>
      <xdr:spPr>
        <a:xfrm>
          <a:off x="962025" y="10106025"/>
          <a:ext cx="752475" cy="3429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横書きテキスト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BOX</a:t>
          </a:r>
        </a:p>
      </xdr:txBody>
    </xdr:sp>
    <xdr:clientData/>
  </xdr:oneCellAnchor>
  <xdr:twoCellAnchor>
    <xdr:from>
      <xdr:col>9</xdr:col>
      <xdr:colOff>28575</xdr:colOff>
      <xdr:row>47</xdr:row>
      <xdr:rowOff>19050</xdr:rowOff>
    </xdr:from>
    <xdr:to>
      <xdr:col>10</xdr:col>
      <xdr:colOff>104775</xdr:colOff>
      <xdr:row>49</xdr:row>
      <xdr:rowOff>9525</xdr:rowOff>
    </xdr:to>
    <xdr:grpSp>
      <xdr:nvGrpSpPr>
        <xdr:cNvPr id="15" name="グループ化 36"/>
        <xdr:cNvGrpSpPr>
          <a:grpSpLocks/>
        </xdr:cNvGrpSpPr>
      </xdr:nvGrpSpPr>
      <xdr:grpSpPr>
        <a:xfrm>
          <a:off x="1057275" y="9658350"/>
          <a:ext cx="190500" cy="219075"/>
          <a:chOff x="1200150" y="8591550"/>
          <a:chExt cx="219075" cy="219075"/>
        </a:xfrm>
        <a:solidFill>
          <a:srgbClr val="FFFFFF"/>
        </a:solidFill>
      </xdr:grpSpPr>
      <xdr:sp>
        <xdr:nvSpPr>
          <xdr:cNvPr id="16" name="Rectangle 28"/>
          <xdr:cNvSpPr>
            <a:spLocks/>
          </xdr:cNvSpPr>
        </xdr:nvSpPr>
        <xdr:spPr>
          <a:xfrm>
            <a:off x="1200150" y="8591550"/>
            <a:ext cx="219075" cy="219075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7" name="Rectangle 27"/>
          <xdr:cNvSpPr>
            <a:spLocks/>
          </xdr:cNvSpPr>
        </xdr:nvSpPr>
        <xdr:spPr>
          <a:xfrm>
            <a:off x="1257274" y="8648674"/>
            <a:ext cx="104773" cy="104773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21</xdr:col>
      <xdr:colOff>0</xdr:colOff>
      <xdr:row>43</xdr:row>
      <xdr:rowOff>0</xdr:rowOff>
    </xdr:from>
    <xdr:to>
      <xdr:col>29</xdr:col>
      <xdr:colOff>38100</xdr:colOff>
      <xdr:row>48</xdr:row>
      <xdr:rowOff>19050</xdr:rowOff>
    </xdr:to>
    <xdr:grpSp>
      <xdr:nvGrpSpPr>
        <xdr:cNvPr id="18" name="グループ化 39"/>
        <xdr:cNvGrpSpPr>
          <a:grpSpLocks/>
        </xdr:cNvGrpSpPr>
      </xdr:nvGrpSpPr>
      <xdr:grpSpPr>
        <a:xfrm>
          <a:off x="2400300" y="9182100"/>
          <a:ext cx="952500" cy="590550"/>
          <a:chOff x="2590800" y="8058151"/>
          <a:chExt cx="1247775" cy="590550"/>
        </a:xfrm>
        <a:solidFill>
          <a:srgbClr val="FFFFFF"/>
        </a:solidFill>
      </xdr:grpSpPr>
      <xdr:sp>
        <xdr:nvSpPr>
          <xdr:cNvPr id="19" name="正方形/長方形 27"/>
          <xdr:cNvSpPr>
            <a:spLocks/>
          </xdr:cNvSpPr>
        </xdr:nvSpPr>
        <xdr:spPr>
          <a:xfrm>
            <a:off x="2590800" y="8058151"/>
            <a:ext cx="1247775" cy="590550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□＝男性　○＝女性</a:t>
            </a:r>
            <a:r>
              <a: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　</a:t>
            </a:r>
            <a:r>
              <a: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 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◎＝本人　　</a:t>
            </a:r>
            <a:r>
              <a: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KP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＝キーパーソン</a:t>
            </a:r>
          </a:p>
        </xdr:txBody>
      </xdr:sp>
      <xdr:grpSp>
        <xdr:nvGrpSpPr>
          <xdr:cNvPr id="20" name="グループ化 41"/>
          <xdr:cNvGrpSpPr>
            <a:grpSpLocks/>
          </xdr:cNvGrpSpPr>
        </xdr:nvGrpSpPr>
        <xdr:grpSpPr>
          <a:xfrm flipH="1">
            <a:off x="2685943" y="8258200"/>
            <a:ext cx="64884" cy="64813"/>
            <a:chOff x="1200150" y="8591550"/>
            <a:chExt cx="219075" cy="219075"/>
          </a:xfrm>
          <a:solidFill>
            <a:srgbClr val="FFFFFF"/>
          </a:solidFill>
        </xdr:grpSpPr>
        <xdr:sp>
          <xdr:nvSpPr>
            <xdr:cNvPr id="21" name="Rectangle 28"/>
            <xdr:cNvSpPr>
              <a:spLocks/>
            </xdr:cNvSpPr>
          </xdr:nvSpPr>
          <xdr:spPr>
            <a:xfrm>
              <a:off x="1200150" y="8591550"/>
              <a:ext cx="219075" cy="219075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2" name="Rectangle 27"/>
            <xdr:cNvSpPr>
              <a:spLocks/>
            </xdr:cNvSpPr>
          </xdr:nvSpPr>
          <xdr:spPr>
            <a:xfrm>
              <a:off x="1257274" y="8648674"/>
              <a:ext cx="104773" cy="104773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219075</xdr:colOff>
      <xdr:row>33</xdr:row>
      <xdr:rowOff>152400</xdr:rowOff>
    </xdr:from>
    <xdr:to>
      <xdr:col>10</xdr:col>
      <xdr:colOff>85725</xdr:colOff>
      <xdr:row>35</xdr:row>
      <xdr:rowOff>104775</xdr:rowOff>
    </xdr:to>
    <xdr:sp>
      <xdr:nvSpPr>
        <xdr:cNvPr id="1" name="右中かっこ 1"/>
        <xdr:cNvSpPr>
          <a:spLocks/>
        </xdr:cNvSpPr>
      </xdr:nvSpPr>
      <xdr:spPr>
        <a:xfrm>
          <a:off x="2962275" y="8096250"/>
          <a:ext cx="171450" cy="447675"/>
        </a:xfrm>
        <a:prstGeom prst="rightBrace">
          <a:avLst>
            <a:gd name="adj1" fmla="val -46453"/>
            <a:gd name="adj2" fmla="val -156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180975</xdr:colOff>
      <xdr:row>37</xdr:row>
      <xdr:rowOff>95250</xdr:rowOff>
    </xdr:from>
    <xdr:to>
      <xdr:col>6</xdr:col>
      <xdr:colOff>276225</xdr:colOff>
      <xdr:row>39</xdr:row>
      <xdr:rowOff>152400</xdr:rowOff>
    </xdr:to>
    <xdr:sp>
      <xdr:nvSpPr>
        <xdr:cNvPr id="2" name="左大かっこ 2"/>
        <xdr:cNvSpPr>
          <a:spLocks/>
        </xdr:cNvSpPr>
      </xdr:nvSpPr>
      <xdr:spPr>
        <a:xfrm>
          <a:off x="2009775" y="9029700"/>
          <a:ext cx="95250" cy="542925"/>
        </a:xfrm>
        <a:prstGeom prst="leftBracket">
          <a:avLst>
            <a:gd name="adj" fmla="val -4839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28575</xdr:colOff>
      <xdr:row>37</xdr:row>
      <xdr:rowOff>123825</xdr:rowOff>
    </xdr:from>
    <xdr:to>
      <xdr:col>18</xdr:col>
      <xdr:colOff>152400</xdr:colOff>
      <xdr:row>39</xdr:row>
      <xdr:rowOff>171450</xdr:rowOff>
    </xdr:to>
    <xdr:sp>
      <xdr:nvSpPr>
        <xdr:cNvPr id="3" name="右大かっこ 3"/>
        <xdr:cNvSpPr>
          <a:spLocks/>
        </xdr:cNvSpPr>
      </xdr:nvSpPr>
      <xdr:spPr>
        <a:xfrm>
          <a:off x="5514975" y="9058275"/>
          <a:ext cx="114300" cy="533400"/>
        </a:xfrm>
        <a:prstGeom prst="rightBracket">
          <a:avLst>
            <a:gd name="adj" fmla="val -4791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180975</xdr:colOff>
      <xdr:row>23</xdr:row>
      <xdr:rowOff>95250</xdr:rowOff>
    </xdr:from>
    <xdr:to>
      <xdr:col>6</xdr:col>
      <xdr:colOff>276225</xdr:colOff>
      <xdr:row>25</xdr:row>
      <xdr:rowOff>152400</xdr:rowOff>
    </xdr:to>
    <xdr:sp>
      <xdr:nvSpPr>
        <xdr:cNvPr id="4" name="左大かっこ 4"/>
        <xdr:cNvSpPr>
          <a:spLocks/>
        </xdr:cNvSpPr>
      </xdr:nvSpPr>
      <xdr:spPr>
        <a:xfrm>
          <a:off x="2009775" y="5562600"/>
          <a:ext cx="95250" cy="552450"/>
        </a:xfrm>
        <a:prstGeom prst="leftBracket">
          <a:avLst>
            <a:gd name="adj" fmla="val -48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28575</xdr:colOff>
      <xdr:row>23</xdr:row>
      <xdr:rowOff>123825</xdr:rowOff>
    </xdr:from>
    <xdr:to>
      <xdr:col>18</xdr:col>
      <xdr:colOff>152400</xdr:colOff>
      <xdr:row>25</xdr:row>
      <xdr:rowOff>171450</xdr:rowOff>
    </xdr:to>
    <xdr:sp>
      <xdr:nvSpPr>
        <xdr:cNvPr id="5" name="右大かっこ 5"/>
        <xdr:cNvSpPr>
          <a:spLocks/>
        </xdr:cNvSpPr>
      </xdr:nvSpPr>
      <xdr:spPr>
        <a:xfrm>
          <a:off x="5514975" y="5591175"/>
          <a:ext cx="114300" cy="542925"/>
        </a:xfrm>
        <a:prstGeom prst="rightBracket">
          <a:avLst>
            <a:gd name="adj" fmla="val -4795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180975</xdr:colOff>
      <xdr:row>12</xdr:row>
      <xdr:rowOff>95250</xdr:rowOff>
    </xdr:from>
    <xdr:to>
      <xdr:col>6</xdr:col>
      <xdr:colOff>276225</xdr:colOff>
      <xdr:row>14</xdr:row>
      <xdr:rowOff>152400</xdr:rowOff>
    </xdr:to>
    <xdr:sp>
      <xdr:nvSpPr>
        <xdr:cNvPr id="6" name="左大かっこ 6"/>
        <xdr:cNvSpPr>
          <a:spLocks/>
        </xdr:cNvSpPr>
      </xdr:nvSpPr>
      <xdr:spPr>
        <a:xfrm>
          <a:off x="2009775" y="2838450"/>
          <a:ext cx="95250" cy="552450"/>
        </a:xfrm>
        <a:prstGeom prst="leftBracket">
          <a:avLst>
            <a:gd name="adj" fmla="val -48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28575</xdr:colOff>
      <xdr:row>12</xdr:row>
      <xdr:rowOff>123825</xdr:rowOff>
    </xdr:from>
    <xdr:to>
      <xdr:col>18</xdr:col>
      <xdr:colOff>152400</xdr:colOff>
      <xdr:row>14</xdr:row>
      <xdr:rowOff>171450</xdr:rowOff>
    </xdr:to>
    <xdr:sp>
      <xdr:nvSpPr>
        <xdr:cNvPr id="7" name="右大かっこ 7"/>
        <xdr:cNvSpPr>
          <a:spLocks/>
        </xdr:cNvSpPr>
      </xdr:nvSpPr>
      <xdr:spPr>
        <a:xfrm>
          <a:off x="5514975" y="2867025"/>
          <a:ext cx="114300" cy="542925"/>
        </a:xfrm>
        <a:prstGeom prst="rightBracket">
          <a:avLst>
            <a:gd name="adj" fmla="val -4795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219075</xdr:colOff>
      <xdr:row>33</xdr:row>
      <xdr:rowOff>152400</xdr:rowOff>
    </xdr:from>
    <xdr:to>
      <xdr:col>10</xdr:col>
      <xdr:colOff>85725</xdr:colOff>
      <xdr:row>35</xdr:row>
      <xdr:rowOff>104775</xdr:rowOff>
    </xdr:to>
    <xdr:sp>
      <xdr:nvSpPr>
        <xdr:cNvPr id="8" name="右中かっこ 42"/>
        <xdr:cNvSpPr>
          <a:spLocks/>
        </xdr:cNvSpPr>
      </xdr:nvSpPr>
      <xdr:spPr>
        <a:xfrm>
          <a:off x="2962275" y="8096250"/>
          <a:ext cx="171450" cy="447675"/>
        </a:xfrm>
        <a:prstGeom prst="rightBrace">
          <a:avLst>
            <a:gd name="adj1" fmla="val -46453"/>
            <a:gd name="adj2" fmla="val -156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180975</xdr:colOff>
      <xdr:row>37</xdr:row>
      <xdr:rowOff>95250</xdr:rowOff>
    </xdr:from>
    <xdr:to>
      <xdr:col>6</xdr:col>
      <xdr:colOff>276225</xdr:colOff>
      <xdr:row>39</xdr:row>
      <xdr:rowOff>152400</xdr:rowOff>
    </xdr:to>
    <xdr:sp>
      <xdr:nvSpPr>
        <xdr:cNvPr id="9" name="左大かっこ 43"/>
        <xdr:cNvSpPr>
          <a:spLocks/>
        </xdr:cNvSpPr>
      </xdr:nvSpPr>
      <xdr:spPr>
        <a:xfrm>
          <a:off x="2009775" y="9029700"/>
          <a:ext cx="95250" cy="542925"/>
        </a:xfrm>
        <a:prstGeom prst="leftBracket">
          <a:avLst>
            <a:gd name="adj" fmla="val -4839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28575</xdr:colOff>
      <xdr:row>37</xdr:row>
      <xdr:rowOff>123825</xdr:rowOff>
    </xdr:from>
    <xdr:to>
      <xdr:col>18</xdr:col>
      <xdr:colOff>152400</xdr:colOff>
      <xdr:row>39</xdr:row>
      <xdr:rowOff>171450</xdr:rowOff>
    </xdr:to>
    <xdr:sp>
      <xdr:nvSpPr>
        <xdr:cNvPr id="10" name="右大かっこ 44"/>
        <xdr:cNvSpPr>
          <a:spLocks/>
        </xdr:cNvSpPr>
      </xdr:nvSpPr>
      <xdr:spPr>
        <a:xfrm>
          <a:off x="5514975" y="9058275"/>
          <a:ext cx="114300" cy="533400"/>
        </a:xfrm>
        <a:prstGeom prst="rightBracket">
          <a:avLst>
            <a:gd name="adj" fmla="val -4791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180975</xdr:colOff>
      <xdr:row>23</xdr:row>
      <xdr:rowOff>95250</xdr:rowOff>
    </xdr:from>
    <xdr:to>
      <xdr:col>6</xdr:col>
      <xdr:colOff>276225</xdr:colOff>
      <xdr:row>25</xdr:row>
      <xdr:rowOff>152400</xdr:rowOff>
    </xdr:to>
    <xdr:sp>
      <xdr:nvSpPr>
        <xdr:cNvPr id="11" name="左大かっこ 45"/>
        <xdr:cNvSpPr>
          <a:spLocks/>
        </xdr:cNvSpPr>
      </xdr:nvSpPr>
      <xdr:spPr>
        <a:xfrm>
          <a:off x="2009775" y="5562600"/>
          <a:ext cx="95250" cy="552450"/>
        </a:xfrm>
        <a:prstGeom prst="leftBracket">
          <a:avLst>
            <a:gd name="adj" fmla="val -48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28575</xdr:colOff>
      <xdr:row>23</xdr:row>
      <xdr:rowOff>123825</xdr:rowOff>
    </xdr:from>
    <xdr:to>
      <xdr:col>18</xdr:col>
      <xdr:colOff>152400</xdr:colOff>
      <xdr:row>25</xdr:row>
      <xdr:rowOff>171450</xdr:rowOff>
    </xdr:to>
    <xdr:sp>
      <xdr:nvSpPr>
        <xdr:cNvPr id="12" name="右大かっこ 46"/>
        <xdr:cNvSpPr>
          <a:spLocks/>
        </xdr:cNvSpPr>
      </xdr:nvSpPr>
      <xdr:spPr>
        <a:xfrm>
          <a:off x="5514975" y="5591175"/>
          <a:ext cx="114300" cy="542925"/>
        </a:xfrm>
        <a:prstGeom prst="rightBracket">
          <a:avLst>
            <a:gd name="adj" fmla="val -4795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180975</xdr:colOff>
      <xdr:row>12</xdr:row>
      <xdr:rowOff>95250</xdr:rowOff>
    </xdr:from>
    <xdr:to>
      <xdr:col>6</xdr:col>
      <xdr:colOff>276225</xdr:colOff>
      <xdr:row>14</xdr:row>
      <xdr:rowOff>152400</xdr:rowOff>
    </xdr:to>
    <xdr:sp>
      <xdr:nvSpPr>
        <xdr:cNvPr id="13" name="左大かっこ 47"/>
        <xdr:cNvSpPr>
          <a:spLocks/>
        </xdr:cNvSpPr>
      </xdr:nvSpPr>
      <xdr:spPr>
        <a:xfrm>
          <a:off x="2009775" y="2838450"/>
          <a:ext cx="95250" cy="552450"/>
        </a:xfrm>
        <a:prstGeom prst="leftBracket">
          <a:avLst>
            <a:gd name="adj" fmla="val -48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28575</xdr:colOff>
      <xdr:row>12</xdr:row>
      <xdr:rowOff>123825</xdr:rowOff>
    </xdr:from>
    <xdr:to>
      <xdr:col>18</xdr:col>
      <xdr:colOff>152400</xdr:colOff>
      <xdr:row>14</xdr:row>
      <xdr:rowOff>171450</xdr:rowOff>
    </xdr:to>
    <xdr:sp>
      <xdr:nvSpPr>
        <xdr:cNvPr id="14" name="右大かっこ 48"/>
        <xdr:cNvSpPr>
          <a:spLocks/>
        </xdr:cNvSpPr>
      </xdr:nvSpPr>
      <xdr:spPr>
        <a:xfrm>
          <a:off x="5514975" y="2867025"/>
          <a:ext cx="114300" cy="542925"/>
        </a:xfrm>
        <a:prstGeom prst="rightBracket">
          <a:avLst>
            <a:gd name="adj" fmla="val -4795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5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6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7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8.v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19.v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20.vml" /><Relationship Id="rId3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21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22.vml" /><Relationship Id="rId3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BN90"/>
  <sheetViews>
    <sheetView tabSelected="1" view="pageBreakPreview" zoomScaleSheetLayoutView="100" zoomScalePageLayoutView="0" workbookViewId="0" topLeftCell="A22">
      <selection activeCell="BI47" sqref="BI47"/>
    </sheetView>
  </sheetViews>
  <sheetFormatPr defaultColWidth="9.140625" defaultRowHeight="15"/>
  <cols>
    <col min="1" max="39" width="1.7109375" style="1" customWidth="1"/>
    <col min="40" max="40" width="1.8515625" style="1" customWidth="1"/>
    <col min="41" max="55" width="1.7109375" style="1" customWidth="1"/>
    <col min="56" max="58" width="1.57421875" style="1" customWidth="1"/>
    <col min="59" max="59" width="29.00390625" style="249" hidden="1" customWidth="1"/>
    <col min="60" max="60" width="8.140625" style="249" customWidth="1"/>
    <col min="61" max="61" width="11.421875" style="249" customWidth="1"/>
    <col min="62" max="62" width="14.28125" style="1" customWidth="1"/>
    <col min="63" max="16384" width="9.00390625" style="1" customWidth="1"/>
  </cols>
  <sheetData>
    <row r="1" spans="1:62" s="72" customFormat="1" ht="15" customHeight="1">
      <c r="A1" s="5"/>
      <c r="B1" s="71" t="s">
        <v>0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246"/>
      <c r="BH1" s="246"/>
      <c r="BI1" s="246"/>
      <c r="BJ1" s="5"/>
    </row>
    <row r="2" spans="1:62" s="72" customFormat="1" ht="12.75" customHeight="1">
      <c r="A2" s="5"/>
      <c r="B2" s="360" t="s">
        <v>1</v>
      </c>
      <c r="C2" s="360"/>
      <c r="D2" s="360"/>
      <c r="E2" s="360"/>
      <c r="F2" s="360"/>
      <c r="G2" s="361"/>
      <c r="H2" s="362"/>
      <c r="I2" s="362"/>
      <c r="J2" s="362"/>
      <c r="K2" s="362"/>
      <c r="L2" s="362"/>
      <c r="M2" s="362"/>
      <c r="N2" s="362"/>
      <c r="O2" s="362"/>
      <c r="P2" s="362"/>
      <c r="Q2" s="362"/>
      <c r="R2" s="362"/>
      <c r="S2" s="362"/>
      <c r="T2" s="362"/>
      <c r="U2" s="362"/>
      <c r="V2" s="362"/>
      <c r="W2" s="340" t="s">
        <v>2</v>
      </c>
      <c r="X2" s="340"/>
      <c r="Y2" s="341"/>
      <c r="Z2" s="360" t="s">
        <v>3</v>
      </c>
      <c r="AA2" s="360"/>
      <c r="AB2" s="360"/>
      <c r="AC2" s="360"/>
      <c r="AD2" s="360"/>
      <c r="AE2" s="361"/>
      <c r="AF2" s="362"/>
      <c r="AG2" s="362"/>
      <c r="AH2" s="362"/>
      <c r="AI2" s="362"/>
      <c r="AJ2" s="362"/>
      <c r="AK2" s="362"/>
      <c r="AL2" s="362"/>
      <c r="AM2" s="362"/>
      <c r="AN2" s="362"/>
      <c r="AO2" s="362"/>
      <c r="AP2" s="362"/>
      <c r="AQ2" s="362"/>
      <c r="AR2" s="362"/>
      <c r="AS2" s="340" t="s">
        <v>4</v>
      </c>
      <c r="AT2" s="340"/>
      <c r="AU2" s="341"/>
      <c r="AV2" s="5"/>
      <c r="AW2" s="5"/>
      <c r="AX2" s="5"/>
      <c r="AY2" s="5"/>
      <c r="AZ2" s="5"/>
      <c r="BA2" s="5"/>
      <c r="BB2" s="5"/>
      <c r="BC2" s="5"/>
      <c r="BD2" s="73"/>
      <c r="BE2" s="73"/>
      <c r="BF2" s="73"/>
      <c r="BG2" s="246"/>
      <c r="BH2" s="246"/>
      <c r="BI2" s="246"/>
      <c r="BJ2" s="5"/>
    </row>
    <row r="3" spans="1:62" s="72" customFormat="1" ht="12.75" customHeight="1">
      <c r="A3" s="5"/>
      <c r="B3" s="360"/>
      <c r="C3" s="360"/>
      <c r="D3" s="360"/>
      <c r="E3" s="360"/>
      <c r="F3" s="360"/>
      <c r="G3" s="363"/>
      <c r="H3" s="364"/>
      <c r="I3" s="364"/>
      <c r="J3" s="364"/>
      <c r="K3" s="364"/>
      <c r="L3" s="364"/>
      <c r="M3" s="364"/>
      <c r="N3" s="364"/>
      <c r="O3" s="364"/>
      <c r="P3" s="364"/>
      <c r="Q3" s="364"/>
      <c r="R3" s="364"/>
      <c r="S3" s="364"/>
      <c r="T3" s="364"/>
      <c r="U3" s="364"/>
      <c r="V3" s="364"/>
      <c r="W3" s="342"/>
      <c r="X3" s="342"/>
      <c r="Y3" s="343"/>
      <c r="Z3" s="360"/>
      <c r="AA3" s="360"/>
      <c r="AB3" s="360"/>
      <c r="AC3" s="360"/>
      <c r="AD3" s="360"/>
      <c r="AE3" s="363"/>
      <c r="AF3" s="364"/>
      <c r="AG3" s="364"/>
      <c r="AH3" s="364"/>
      <c r="AI3" s="364"/>
      <c r="AJ3" s="364"/>
      <c r="AK3" s="364"/>
      <c r="AL3" s="364"/>
      <c r="AM3" s="364"/>
      <c r="AN3" s="364"/>
      <c r="AO3" s="364"/>
      <c r="AP3" s="364"/>
      <c r="AQ3" s="364"/>
      <c r="AR3" s="364"/>
      <c r="AS3" s="342"/>
      <c r="AT3" s="342"/>
      <c r="AU3" s="343"/>
      <c r="AV3" s="5"/>
      <c r="AW3" s="5"/>
      <c r="AX3" s="5"/>
      <c r="AY3" s="5"/>
      <c r="AZ3" s="5"/>
      <c r="BA3" s="5"/>
      <c r="BB3" s="5"/>
      <c r="BC3" s="5"/>
      <c r="BD3" s="73"/>
      <c r="BE3" s="73"/>
      <c r="BF3" s="73"/>
      <c r="BG3" s="246"/>
      <c r="BH3" s="246"/>
      <c r="BI3" s="246"/>
      <c r="BJ3" s="5"/>
    </row>
    <row r="4" spans="1:62" s="72" customFormat="1" ht="13.5" customHeight="1">
      <c r="A4" s="5"/>
      <c r="B4" s="74" t="s">
        <v>5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246"/>
      <c r="BH4" s="246"/>
      <c r="BI4" s="246"/>
      <c r="BJ4" s="5"/>
    </row>
    <row r="5" spans="1:62" s="72" customFormat="1" ht="12" customHeight="1">
      <c r="A5" s="5"/>
      <c r="B5" s="377" t="s">
        <v>6</v>
      </c>
      <c r="C5" s="378"/>
      <c r="D5" s="378"/>
      <c r="E5" s="378"/>
      <c r="F5" s="379"/>
      <c r="G5" s="505"/>
      <c r="H5" s="506"/>
      <c r="I5" s="506"/>
      <c r="J5" s="506"/>
      <c r="K5" s="506"/>
      <c r="L5" s="506"/>
      <c r="M5" s="506"/>
      <c r="N5" s="506"/>
      <c r="O5" s="506"/>
      <c r="P5" s="506"/>
      <c r="Q5" s="506"/>
      <c r="R5" s="507"/>
      <c r="S5" s="358" t="s">
        <v>7</v>
      </c>
      <c r="T5" s="359"/>
      <c r="U5" s="359"/>
      <c r="V5" s="359"/>
      <c r="W5" s="514"/>
      <c r="X5" s="515"/>
      <c r="Y5" s="515"/>
      <c r="Z5" s="515"/>
      <c r="AA5" s="515"/>
      <c r="AB5" s="515"/>
      <c r="AC5" s="515"/>
      <c r="AD5" s="515"/>
      <c r="AE5" s="515"/>
      <c r="AF5" s="515"/>
      <c r="AG5" s="6"/>
      <c r="AH5" s="10"/>
      <c r="AI5" s="344" t="s">
        <v>8</v>
      </c>
      <c r="AJ5" s="345"/>
      <c r="AK5" s="320"/>
      <c r="AL5" s="321"/>
      <c r="AM5" s="322"/>
      <c r="AN5" s="365" t="s">
        <v>10</v>
      </c>
      <c r="AO5" s="366"/>
      <c r="AP5" s="367"/>
      <c r="AQ5" s="320"/>
      <c r="AR5" s="321"/>
      <c r="AS5" s="321"/>
      <c r="AT5" s="4" t="s">
        <v>709</v>
      </c>
      <c r="AU5" s="321"/>
      <c r="AV5" s="321"/>
      <c r="AW5" s="321"/>
      <c r="AX5" s="321"/>
      <c r="AY5" s="321"/>
      <c r="AZ5" s="321"/>
      <c r="BA5" s="321"/>
      <c r="BB5" s="321"/>
      <c r="BC5" s="321"/>
      <c r="BD5" s="76" t="s">
        <v>11</v>
      </c>
      <c r="BE5" s="240"/>
      <c r="BF5" s="240"/>
      <c r="BG5" s="290" t="s">
        <v>718</v>
      </c>
      <c r="BH5" s="246"/>
      <c r="BI5" s="246"/>
      <c r="BJ5" s="5"/>
    </row>
    <row r="6" spans="1:66" s="72" customFormat="1" ht="12" customHeight="1">
      <c r="A6" s="5"/>
      <c r="B6" s="352" t="s">
        <v>12</v>
      </c>
      <c r="C6" s="353"/>
      <c r="D6" s="353"/>
      <c r="E6" s="353"/>
      <c r="F6" s="354"/>
      <c r="G6" s="508"/>
      <c r="H6" s="509"/>
      <c r="I6" s="509"/>
      <c r="J6" s="509"/>
      <c r="K6" s="509"/>
      <c r="L6" s="509"/>
      <c r="M6" s="509"/>
      <c r="N6" s="509"/>
      <c r="O6" s="509"/>
      <c r="P6" s="509"/>
      <c r="Q6" s="509"/>
      <c r="R6" s="510"/>
      <c r="S6" s="359"/>
      <c r="T6" s="359"/>
      <c r="U6" s="359"/>
      <c r="V6" s="359"/>
      <c r="W6" s="516"/>
      <c r="X6" s="517"/>
      <c r="Y6" s="517"/>
      <c r="Z6" s="517"/>
      <c r="AA6" s="517"/>
      <c r="AB6" s="517"/>
      <c r="AC6" s="517"/>
      <c r="AD6" s="517"/>
      <c r="AE6" s="517"/>
      <c r="AF6" s="517"/>
      <c r="AG6" s="317" t="s">
        <v>13</v>
      </c>
      <c r="AH6" s="324"/>
      <c r="AI6" s="346"/>
      <c r="AJ6" s="347"/>
      <c r="AK6" s="323"/>
      <c r="AL6" s="317"/>
      <c r="AM6" s="324"/>
      <c r="AN6" s="368"/>
      <c r="AO6" s="369"/>
      <c r="AP6" s="370"/>
      <c r="AQ6" s="518"/>
      <c r="AR6" s="316"/>
      <c r="AS6" s="316"/>
      <c r="AT6" s="232" t="s">
        <v>709</v>
      </c>
      <c r="AU6" s="316"/>
      <c r="AV6" s="316"/>
      <c r="AW6" s="316"/>
      <c r="AX6" s="316"/>
      <c r="AY6" s="316"/>
      <c r="AZ6" s="316"/>
      <c r="BA6" s="316"/>
      <c r="BB6" s="316"/>
      <c r="BC6" s="316"/>
      <c r="BD6" s="233" t="s">
        <v>11</v>
      </c>
      <c r="BE6" s="240"/>
      <c r="BF6" s="240"/>
      <c r="BG6" s="259">
        <f ca="1">TODAY()</f>
        <v>44875</v>
      </c>
      <c r="BH6" s="247"/>
      <c r="BI6" s="247"/>
      <c r="BJ6" s="2"/>
      <c r="BK6" s="3"/>
      <c r="BL6" s="3"/>
      <c r="BM6" s="3"/>
      <c r="BN6" s="3"/>
    </row>
    <row r="7" spans="1:66" s="72" customFormat="1" ht="12" customHeight="1">
      <c r="A7" s="5"/>
      <c r="B7" s="355"/>
      <c r="C7" s="356"/>
      <c r="D7" s="356"/>
      <c r="E7" s="356"/>
      <c r="F7" s="357"/>
      <c r="G7" s="511"/>
      <c r="H7" s="512"/>
      <c r="I7" s="512"/>
      <c r="J7" s="512"/>
      <c r="K7" s="512"/>
      <c r="L7" s="512"/>
      <c r="M7" s="512"/>
      <c r="N7" s="512"/>
      <c r="O7" s="512"/>
      <c r="P7" s="512"/>
      <c r="Q7" s="512"/>
      <c r="R7" s="513"/>
      <c r="S7" s="359"/>
      <c r="T7" s="359"/>
      <c r="U7" s="359"/>
      <c r="V7" s="359"/>
      <c r="W7" s="318"/>
      <c r="X7" s="319"/>
      <c r="Y7" s="319"/>
      <c r="Z7" s="319"/>
      <c r="AA7" s="319"/>
      <c r="AB7" s="319"/>
      <c r="AC7" s="503" t="s">
        <v>17</v>
      </c>
      <c r="AD7" s="503"/>
      <c r="AE7" s="504">
        <f>DATEDIF(W5,BG6,"Y")</f>
        <v>122</v>
      </c>
      <c r="AF7" s="504"/>
      <c r="AG7" s="350" t="s">
        <v>18</v>
      </c>
      <c r="AH7" s="351"/>
      <c r="AI7" s="348"/>
      <c r="AJ7" s="349"/>
      <c r="AK7" s="318"/>
      <c r="AL7" s="319"/>
      <c r="AM7" s="325"/>
      <c r="AN7" s="371"/>
      <c r="AO7" s="372"/>
      <c r="AP7" s="373"/>
      <c r="AQ7" s="318"/>
      <c r="AR7" s="319"/>
      <c r="AS7" s="319"/>
      <c r="AT7" s="73" t="s">
        <v>709</v>
      </c>
      <c r="AU7" s="317"/>
      <c r="AV7" s="317"/>
      <c r="AW7" s="317"/>
      <c r="AX7" s="317"/>
      <c r="AY7" s="317"/>
      <c r="AZ7" s="317"/>
      <c r="BA7" s="317"/>
      <c r="BB7" s="317"/>
      <c r="BC7" s="317"/>
      <c r="BD7" s="78" t="s">
        <v>11</v>
      </c>
      <c r="BE7" s="240"/>
      <c r="BF7" s="240"/>
      <c r="BG7" s="247"/>
      <c r="BH7" s="247"/>
      <c r="BI7" s="247"/>
      <c r="BJ7" s="2"/>
      <c r="BK7" s="3"/>
      <c r="BL7" s="3"/>
      <c r="BM7" s="3"/>
      <c r="BN7" s="3"/>
    </row>
    <row r="8" spans="1:62" s="72" customFormat="1" ht="12.75" customHeight="1">
      <c r="A8" s="5"/>
      <c r="B8" s="333" t="s">
        <v>19</v>
      </c>
      <c r="C8" s="333"/>
      <c r="D8" s="333"/>
      <c r="E8" s="333"/>
      <c r="F8" s="333"/>
      <c r="G8" s="491"/>
      <c r="H8" s="492"/>
      <c r="I8" s="492"/>
      <c r="J8" s="492"/>
      <c r="K8" s="492"/>
      <c r="L8" s="492"/>
      <c r="M8" s="492"/>
      <c r="N8" s="492"/>
      <c r="O8" s="492"/>
      <c r="P8" s="492"/>
      <c r="Q8" s="492"/>
      <c r="R8" s="492"/>
      <c r="S8" s="492"/>
      <c r="T8" s="492"/>
      <c r="U8" s="492"/>
      <c r="V8" s="492"/>
      <c r="W8" s="492"/>
      <c r="X8" s="492"/>
      <c r="Y8" s="492"/>
      <c r="Z8" s="492"/>
      <c r="AA8" s="492"/>
      <c r="AB8" s="492"/>
      <c r="AC8" s="492"/>
      <c r="AD8" s="492"/>
      <c r="AE8" s="492"/>
      <c r="AF8" s="492"/>
      <c r="AG8" s="492"/>
      <c r="AH8" s="492"/>
      <c r="AI8" s="493"/>
      <c r="AJ8" s="334" t="s">
        <v>20</v>
      </c>
      <c r="AK8" s="335"/>
      <c r="AL8" s="335"/>
      <c r="AM8" s="336"/>
      <c r="AN8" s="497"/>
      <c r="AO8" s="498"/>
      <c r="AP8" s="498"/>
      <c r="AQ8" s="498"/>
      <c r="AR8" s="498"/>
      <c r="AS8" s="498"/>
      <c r="AT8" s="498"/>
      <c r="AU8" s="498"/>
      <c r="AV8" s="498"/>
      <c r="AW8" s="498"/>
      <c r="AX8" s="498"/>
      <c r="AY8" s="498"/>
      <c r="AZ8" s="498"/>
      <c r="BA8" s="498"/>
      <c r="BB8" s="498"/>
      <c r="BC8" s="498"/>
      <c r="BD8" s="499"/>
      <c r="BE8" s="240"/>
      <c r="BF8" s="240"/>
      <c r="BG8" s="247"/>
      <c r="BH8" s="247"/>
      <c r="BI8" s="247"/>
      <c r="BJ8" s="5"/>
    </row>
    <row r="9" spans="1:62" s="72" customFormat="1" ht="12.75" customHeight="1">
      <c r="A9" s="5"/>
      <c r="B9" s="333"/>
      <c r="C9" s="333"/>
      <c r="D9" s="333"/>
      <c r="E9" s="333"/>
      <c r="F9" s="333"/>
      <c r="G9" s="494"/>
      <c r="H9" s="495"/>
      <c r="I9" s="495"/>
      <c r="J9" s="495"/>
      <c r="K9" s="495"/>
      <c r="L9" s="495"/>
      <c r="M9" s="495"/>
      <c r="N9" s="495"/>
      <c r="O9" s="495"/>
      <c r="P9" s="495"/>
      <c r="Q9" s="495"/>
      <c r="R9" s="495"/>
      <c r="S9" s="495"/>
      <c r="T9" s="495"/>
      <c r="U9" s="495"/>
      <c r="V9" s="495"/>
      <c r="W9" s="495"/>
      <c r="X9" s="495"/>
      <c r="Y9" s="495"/>
      <c r="Z9" s="495"/>
      <c r="AA9" s="495"/>
      <c r="AB9" s="495"/>
      <c r="AC9" s="495"/>
      <c r="AD9" s="495"/>
      <c r="AE9" s="495"/>
      <c r="AF9" s="495"/>
      <c r="AG9" s="495"/>
      <c r="AH9" s="495"/>
      <c r="AI9" s="496"/>
      <c r="AJ9" s="337"/>
      <c r="AK9" s="338"/>
      <c r="AL9" s="338"/>
      <c r="AM9" s="339"/>
      <c r="AN9" s="500"/>
      <c r="AO9" s="501"/>
      <c r="AP9" s="501"/>
      <c r="AQ9" s="501"/>
      <c r="AR9" s="501"/>
      <c r="AS9" s="501"/>
      <c r="AT9" s="501"/>
      <c r="AU9" s="501"/>
      <c r="AV9" s="501"/>
      <c r="AW9" s="501"/>
      <c r="AX9" s="501"/>
      <c r="AY9" s="501"/>
      <c r="AZ9" s="501"/>
      <c r="BA9" s="501"/>
      <c r="BB9" s="501"/>
      <c r="BC9" s="501"/>
      <c r="BD9" s="502"/>
      <c r="BE9" s="240"/>
      <c r="BF9" s="240"/>
      <c r="BG9" s="247"/>
      <c r="BH9" s="247"/>
      <c r="BI9" s="247"/>
      <c r="BJ9" s="5"/>
    </row>
    <row r="10" spans="1:61" s="72" customFormat="1" ht="12.75" customHeight="1">
      <c r="A10" s="5"/>
      <c r="B10" s="380" t="s">
        <v>21</v>
      </c>
      <c r="C10" s="381"/>
      <c r="D10" s="381"/>
      <c r="E10" s="381"/>
      <c r="F10" s="382"/>
      <c r="G10" s="320"/>
      <c r="H10" s="321"/>
      <c r="I10" s="321"/>
      <c r="J10" s="321"/>
      <c r="K10" s="4"/>
      <c r="L10" s="4" t="s">
        <v>712</v>
      </c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519" t="s">
        <v>710</v>
      </c>
      <c r="AA10" s="519"/>
      <c r="AB10" s="519"/>
      <c r="AC10" s="519"/>
      <c r="AD10" s="321"/>
      <c r="AE10" s="322"/>
      <c r="AF10" s="334" t="s">
        <v>22</v>
      </c>
      <c r="AG10" s="335"/>
      <c r="AH10" s="335"/>
      <c r="AI10" s="336"/>
      <c r="AJ10" s="238"/>
      <c r="AK10" s="6"/>
      <c r="AL10" s="485"/>
      <c r="AM10" s="485"/>
      <c r="AN10" s="485"/>
      <c r="AO10" s="485"/>
      <c r="AP10" s="485"/>
      <c r="AQ10" s="485"/>
      <c r="AR10" s="485"/>
      <c r="AS10" s="485"/>
      <c r="AT10" s="485"/>
      <c r="AU10" s="485"/>
      <c r="AV10" s="485"/>
      <c r="AW10" s="485"/>
      <c r="AX10" s="485"/>
      <c r="AY10" s="485"/>
      <c r="AZ10" s="485"/>
      <c r="BA10" s="485"/>
      <c r="BB10" s="485"/>
      <c r="BC10" s="485"/>
      <c r="BD10" s="442"/>
      <c r="BE10" s="240"/>
      <c r="BF10" s="240"/>
      <c r="BG10" s="247"/>
      <c r="BH10" s="247"/>
      <c r="BI10" s="247"/>
    </row>
    <row r="11" spans="1:62" s="72" customFormat="1" ht="12.75" customHeight="1">
      <c r="A11" s="5"/>
      <c r="B11" s="383"/>
      <c r="C11" s="384"/>
      <c r="D11" s="384"/>
      <c r="E11" s="384"/>
      <c r="F11" s="385"/>
      <c r="G11" s="318"/>
      <c r="H11" s="319"/>
      <c r="I11" s="319"/>
      <c r="J11" s="319"/>
      <c r="K11" s="73" t="s">
        <v>711</v>
      </c>
      <c r="L11" s="350"/>
      <c r="M11" s="350"/>
      <c r="N11" s="350"/>
      <c r="O11" s="350"/>
      <c r="P11" s="350"/>
      <c r="Q11" s="350"/>
      <c r="R11" s="350"/>
      <c r="S11" s="350"/>
      <c r="T11" s="350"/>
      <c r="U11" s="350"/>
      <c r="V11" s="350"/>
      <c r="W11" s="350"/>
      <c r="X11" s="350"/>
      <c r="Y11" s="11" t="s">
        <v>680</v>
      </c>
      <c r="Z11" s="520"/>
      <c r="AA11" s="520"/>
      <c r="AB11" s="520"/>
      <c r="AC11" s="520"/>
      <c r="AD11" s="319"/>
      <c r="AE11" s="325"/>
      <c r="AF11" s="337"/>
      <c r="AG11" s="338"/>
      <c r="AH11" s="338"/>
      <c r="AI11" s="339"/>
      <c r="AJ11" s="8"/>
      <c r="AK11" s="8"/>
      <c r="AL11" s="11" t="s">
        <v>23</v>
      </c>
      <c r="AM11" s="11"/>
      <c r="AN11" s="11"/>
      <c r="AO11" s="79" t="s">
        <v>24</v>
      </c>
      <c r="AP11" s="523"/>
      <c r="AQ11" s="523"/>
      <c r="AR11" s="523"/>
      <c r="AS11" s="523"/>
      <c r="AT11" s="523"/>
      <c r="AU11" s="523"/>
      <c r="AV11" s="523"/>
      <c r="AW11" s="523"/>
      <c r="AX11" s="523"/>
      <c r="AY11" s="523"/>
      <c r="AZ11" s="523"/>
      <c r="BA11" s="523"/>
      <c r="BB11" s="79" t="s">
        <v>14</v>
      </c>
      <c r="BC11" s="8"/>
      <c r="BD11" s="9"/>
      <c r="BE11" s="240"/>
      <c r="BF11" s="240"/>
      <c r="BG11" s="247"/>
      <c r="BH11" s="247"/>
      <c r="BI11" s="247"/>
      <c r="BJ11" s="5"/>
    </row>
    <row r="12" spans="1:62" s="72" customFormat="1" ht="12.75" customHeight="1">
      <c r="A12" s="5"/>
      <c r="B12" s="333" t="s">
        <v>25</v>
      </c>
      <c r="C12" s="333"/>
      <c r="D12" s="333"/>
      <c r="E12" s="333"/>
      <c r="F12" s="333"/>
      <c r="G12" s="332"/>
      <c r="H12" s="332"/>
      <c r="I12" s="332"/>
      <c r="J12" s="332"/>
      <c r="K12" s="332"/>
      <c r="L12" s="332"/>
      <c r="M12" s="358" t="s">
        <v>26</v>
      </c>
      <c r="N12" s="359"/>
      <c r="O12" s="359"/>
      <c r="P12" s="81"/>
      <c r="Q12" s="4"/>
      <c r="R12" s="321"/>
      <c r="S12" s="321"/>
      <c r="T12" s="321"/>
      <c r="U12" s="376"/>
      <c r="V12" s="376"/>
      <c r="W12" s="4" t="s">
        <v>27</v>
      </c>
      <c r="X12" s="376"/>
      <c r="Y12" s="376"/>
      <c r="Z12" s="4" t="s">
        <v>28</v>
      </c>
      <c r="AA12" s="376"/>
      <c r="AB12" s="376"/>
      <c r="AC12" s="82" t="s">
        <v>29</v>
      </c>
      <c r="AD12" s="402" t="s">
        <v>30</v>
      </c>
      <c r="AE12" s="403"/>
      <c r="AF12" s="403"/>
      <c r="AG12" s="403"/>
      <c r="AH12" s="403"/>
      <c r="AI12" s="403"/>
      <c r="AJ12" s="403"/>
      <c r="AK12" s="404"/>
      <c r="AL12" s="332"/>
      <c r="AM12" s="332"/>
      <c r="AN12" s="332"/>
      <c r="AO12" s="332"/>
      <c r="AP12" s="332"/>
      <c r="AQ12" s="332"/>
      <c r="AR12" s="326" t="s">
        <v>31</v>
      </c>
      <c r="AS12" s="327"/>
      <c r="AT12" s="327"/>
      <c r="AU12" s="327"/>
      <c r="AV12" s="327"/>
      <c r="AW12" s="327"/>
      <c r="AX12" s="328"/>
      <c r="AY12" s="332"/>
      <c r="AZ12" s="332"/>
      <c r="BA12" s="332"/>
      <c r="BB12" s="332"/>
      <c r="BC12" s="332"/>
      <c r="BD12" s="332"/>
      <c r="BE12" s="240"/>
      <c r="BF12" s="240"/>
      <c r="BG12" s="247"/>
      <c r="BH12" s="247"/>
      <c r="BI12" s="247"/>
      <c r="BJ12" s="5"/>
    </row>
    <row r="13" spans="1:62" s="72" customFormat="1" ht="12.75" customHeight="1">
      <c r="A13" s="5"/>
      <c r="B13" s="333"/>
      <c r="C13" s="333"/>
      <c r="D13" s="333"/>
      <c r="E13" s="333"/>
      <c r="F13" s="333"/>
      <c r="G13" s="332"/>
      <c r="H13" s="332"/>
      <c r="I13" s="332"/>
      <c r="J13" s="332"/>
      <c r="K13" s="332"/>
      <c r="L13" s="332"/>
      <c r="M13" s="359"/>
      <c r="N13" s="359"/>
      <c r="O13" s="359"/>
      <c r="P13" s="83"/>
      <c r="Q13" s="11" t="s">
        <v>32</v>
      </c>
      <c r="R13" s="319"/>
      <c r="S13" s="319"/>
      <c r="T13" s="319"/>
      <c r="U13" s="401"/>
      <c r="V13" s="401"/>
      <c r="W13" s="11" t="s">
        <v>27</v>
      </c>
      <c r="X13" s="401"/>
      <c r="Y13" s="401"/>
      <c r="Z13" s="11" t="s">
        <v>28</v>
      </c>
      <c r="AA13" s="401"/>
      <c r="AB13" s="401"/>
      <c r="AC13" s="84" t="s">
        <v>29</v>
      </c>
      <c r="AD13" s="405"/>
      <c r="AE13" s="406"/>
      <c r="AF13" s="406"/>
      <c r="AG13" s="406"/>
      <c r="AH13" s="406"/>
      <c r="AI13" s="406"/>
      <c r="AJ13" s="406"/>
      <c r="AK13" s="407"/>
      <c r="AL13" s="332"/>
      <c r="AM13" s="332"/>
      <c r="AN13" s="332"/>
      <c r="AO13" s="332"/>
      <c r="AP13" s="332"/>
      <c r="AQ13" s="332"/>
      <c r="AR13" s="329"/>
      <c r="AS13" s="330"/>
      <c r="AT13" s="330"/>
      <c r="AU13" s="330"/>
      <c r="AV13" s="330"/>
      <c r="AW13" s="330"/>
      <c r="AX13" s="331"/>
      <c r="AY13" s="332"/>
      <c r="AZ13" s="332"/>
      <c r="BA13" s="332"/>
      <c r="BB13" s="332"/>
      <c r="BC13" s="332"/>
      <c r="BD13" s="332"/>
      <c r="BE13" s="240"/>
      <c r="BF13" s="240"/>
      <c r="BG13" s="247"/>
      <c r="BH13" s="247"/>
      <c r="BI13" s="247"/>
      <c r="BJ13" s="5"/>
    </row>
    <row r="14" spans="1:62" s="72" customFormat="1" ht="12" customHeight="1">
      <c r="A14" s="5"/>
      <c r="B14" s="333" t="s">
        <v>33</v>
      </c>
      <c r="C14" s="333"/>
      <c r="D14" s="333"/>
      <c r="E14" s="333"/>
      <c r="F14" s="333"/>
      <c r="G14" s="521"/>
      <c r="H14" s="376"/>
      <c r="I14" s="376"/>
      <c r="J14" s="376"/>
      <c r="K14" s="376"/>
      <c r="L14" s="376"/>
      <c r="M14" s="376"/>
      <c r="N14" s="376"/>
      <c r="O14" s="376"/>
      <c r="P14" s="376"/>
      <c r="Q14" s="376"/>
      <c r="R14" s="376"/>
      <c r="S14" s="376"/>
      <c r="T14" s="376"/>
      <c r="U14" s="376"/>
      <c r="V14" s="376"/>
      <c r="W14" s="376"/>
      <c r="X14" s="376"/>
      <c r="Y14" s="376"/>
      <c r="Z14" s="376"/>
      <c r="AA14" s="376"/>
      <c r="AB14" s="376"/>
      <c r="AC14" s="376"/>
      <c r="AD14" s="376"/>
      <c r="AE14" s="376"/>
      <c r="AF14" s="4"/>
      <c r="AG14" s="4"/>
      <c r="AH14" s="6"/>
      <c r="AI14" s="321" t="s">
        <v>23</v>
      </c>
      <c r="AJ14" s="374"/>
      <c r="AK14" s="374"/>
      <c r="AL14" s="321" t="s">
        <v>464</v>
      </c>
      <c r="AM14" s="485"/>
      <c r="AN14" s="531"/>
      <c r="AO14" s="531"/>
      <c r="AP14" s="531"/>
      <c r="AQ14" s="531"/>
      <c r="AR14" s="531"/>
      <c r="AS14" s="531"/>
      <c r="AT14" s="531"/>
      <c r="AU14" s="531"/>
      <c r="AV14" s="531"/>
      <c r="AW14" s="531"/>
      <c r="AX14" s="531"/>
      <c r="AY14" s="531"/>
      <c r="AZ14" s="531"/>
      <c r="BA14" s="531"/>
      <c r="BB14" s="531"/>
      <c r="BC14" s="312" t="s">
        <v>11</v>
      </c>
      <c r="BD14" s="10"/>
      <c r="BE14" s="240"/>
      <c r="BF14" s="240"/>
      <c r="BG14" s="247"/>
      <c r="BH14" s="247"/>
      <c r="BI14" s="247"/>
      <c r="BJ14" s="5"/>
    </row>
    <row r="15" spans="1:62" s="72" customFormat="1" ht="12" customHeight="1">
      <c r="A15" s="5"/>
      <c r="B15" s="333"/>
      <c r="C15" s="333"/>
      <c r="D15" s="333"/>
      <c r="E15" s="333"/>
      <c r="F15" s="333"/>
      <c r="G15" s="522"/>
      <c r="H15" s="401"/>
      <c r="I15" s="401"/>
      <c r="J15" s="401"/>
      <c r="K15" s="401"/>
      <c r="L15" s="401"/>
      <c r="M15" s="401"/>
      <c r="N15" s="401"/>
      <c r="O15" s="401"/>
      <c r="P15" s="401"/>
      <c r="Q15" s="401"/>
      <c r="R15" s="401"/>
      <c r="S15" s="401"/>
      <c r="T15" s="401"/>
      <c r="U15" s="401"/>
      <c r="V15" s="401"/>
      <c r="W15" s="401"/>
      <c r="X15" s="401"/>
      <c r="Y15" s="401"/>
      <c r="Z15" s="401"/>
      <c r="AA15" s="401"/>
      <c r="AB15" s="401"/>
      <c r="AC15" s="401"/>
      <c r="AD15" s="401"/>
      <c r="AE15" s="401"/>
      <c r="AF15" s="11"/>
      <c r="AG15" s="11"/>
      <c r="AH15" s="8"/>
      <c r="AI15" s="375"/>
      <c r="AJ15" s="375"/>
      <c r="AK15" s="375"/>
      <c r="AL15" s="319"/>
      <c r="AM15" s="532"/>
      <c r="AN15" s="532"/>
      <c r="AO15" s="532"/>
      <c r="AP15" s="532"/>
      <c r="AQ15" s="532"/>
      <c r="AR15" s="532"/>
      <c r="AS15" s="532"/>
      <c r="AT15" s="532"/>
      <c r="AU15" s="532"/>
      <c r="AV15" s="532"/>
      <c r="AW15" s="532"/>
      <c r="AX15" s="532"/>
      <c r="AY15" s="532"/>
      <c r="AZ15" s="532"/>
      <c r="BA15" s="532"/>
      <c r="BB15" s="532"/>
      <c r="BC15" s="503"/>
      <c r="BD15" s="9"/>
      <c r="BE15" s="240"/>
      <c r="BF15" s="240"/>
      <c r="BG15" s="247"/>
      <c r="BH15" s="247"/>
      <c r="BI15" s="247"/>
      <c r="BJ15" s="5"/>
    </row>
    <row r="16" spans="1:62" s="72" customFormat="1" ht="12" customHeight="1">
      <c r="A16" s="5"/>
      <c r="B16" s="408" t="s">
        <v>36</v>
      </c>
      <c r="C16" s="409"/>
      <c r="D16" s="409"/>
      <c r="E16" s="409"/>
      <c r="F16" s="410"/>
      <c r="G16" s="414"/>
      <c r="H16" s="415"/>
      <c r="I16" s="415"/>
      <c r="J16" s="415"/>
      <c r="K16" s="415"/>
      <c r="L16" s="415"/>
      <c r="M16" s="415"/>
      <c r="N16" s="415"/>
      <c r="O16" s="415"/>
      <c r="P16" s="415"/>
      <c r="Q16" s="333" t="s">
        <v>37</v>
      </c>
      <c r="R16" s="333"/>
      <c r="S16" s="320"/>
      <c r="T16" s="321"/>
      <c r="U16" s="322"/>
      <c r="V16" s="320"/>
      <c r="W16" s="321"/>
      <c r="X16" s="321"/>
      <c r="Y16" s="321"/>
      <c r="Z16" s="322"/>
      <c r="AA16" s="359" t="s">
        <v>38</v>
      </c>
      <c r="AB16" s="359"/>
      <c r="AC16" s="395"/>
      <c r="AD16" s="396"/>
      <c r="AE16" s="396"/>
      <c r="AF16" s="396"/>
      <c r="AG16" s="396"/>
      <c r="AH16" s="396"/>
      <c r="AI16" s="396"/>
      <c r="AJ16" s="396"/>
      <c r="AK16" s="396"/>
      <c r="AL16" s="396"/>
      <c r="AM16" s="397"/>
      <c r="AN16" s="365" t="s">
        <v>39</v>
      </c>
      <c r="AO16" s="367"/>
      <c r="AP16" s="320"/>
      <c r="AQ16" s="321"/>
      <c r="AR16" s="321"/>
      <c r="AS16" s="321"/>
      <c r="AT16" s="321"/>
      <c r="AU16" s="321" t="s">
        <v>709</v>
      </c>
      <c r="AV16" s="485"/>
      <c r="AW16" s="485"/>
      <c r="AX16" s="485"/>
      <c r="AY16" s="485"/>
      <c r="AZ16" s="485"/>
      <c r="BA16" s="485"/>
      <c r="BB16" s="485"/>
      <c r="BC16" s="485"/>
      <c r="BD16" s="322" t="s">
        <v>40</v>
      </c>
      <c r="BE16" s="240"/>
      <c r="BF16" s="240"/>
      <c r="BG16" s="247"/>
      <c r="BH16" s="247"/>
      <c r="BI16" s="247"/>
      <c r="BJ16" s="5"/>
    </row>
    <row r="17" spans="1:62" s="72" customFormat="1" ht="12" customHeight="1">
      <c r="A17" s="5"/>
      <c r="B17" s="411"/>
      <c r="C17" s="412"/>
      <c r="D17" s="412"/>
      <c r="E17" s="412"/>
      <c r="F17" s="413"/>
      <c r="G17" s="416"/>
      <c r="H17" s="417"/>
      <c r="I17" s="417"/>
      <c r="J17" s="417"/>
      <c r="K17" s="417"/>
      <c r="L17" s="417"/>
      <c r="M17" s="417"/>
      <c r="N17" s="417"/>
      <c r="O17" s="417"/>
      <c r="P17" s="417"/>
      <c r="Q17" s="333"/>
      <c r="R17" s="333"/>
      <c r="S17" s="318"/>
      <c r="T17" s="319"/>
      <c r="U17" s="325"/>
      <c r="V17" s="318"/>
      <c r="W17" s="319"/>
      <c r="X17" s="319"/>
      <c r="Y17" s="319"/>
      <c r="Z17" s="325"/>
      <c r="AA17" s="359"/>
      <c r="AB17" s="359"/>
      <c r="AC17" s="398"/>
      <c r="AD17" s="399"/>
      <c r="AE17" s="399"/>
      <c r="AF17" s="399"/>
      <c r="AG17" s="399"/>
      <c r="AH17" s="399"/>
      <c r="AI17" s="399"/>
      <c r="AJ17" s="399"/>
      <c r="AK17" s="399"/>
      <c r="AL17" s="399"/>
      <c r="AM17" s="400"/>
      <c r="AN17" s="371"/>
      <c r="AO17" s="373"/>
      <c r="AP17" s="318"/>
      <c r="AQ17" s="319"/>
      <c r="AR17" s="319"/>
      <c r="AS17" s="319"/>
      <c r="AT17" s="319"/>
      <c r="AU17" s="319"/>
      <c r="AV17" s="350"/>
      <c r="AW17" s="350"/>
      <c r="AX17" s="350"/>
      <c r="AY17" s="350"/>
      <c r="AZ17" s="350"/>
      <c r="BA17" s="350"/>
      <c r="BB17" s="350"/>
      <c r="BC17" s="350"/>
      <c r="BD17" s="325"/>
      <c r="BE17" s="240"/>
      <c r="BF17" s="240"/>
      <c r="BG17" s="247"/>
      <c r="BH17" s="247"/>
      <c r="BI17" s="247"/>
      <c r="BJ17" s="5"/>
    </row>
    <row r="18" spans="1:62" s="72" customFormat="1" ht="12" customHeight="1">
      <c r="A18" s="5"/>
      <c r="B18" s="408" t="s">
        <v>41</v>
      </c>
      <c r="C18" s="409"/>
      <c r="D18" s="409"/>
      <c r="E18" s="409"/>
      <c r="F18" s="410"/>
      <c r="G18" s="414"/>
      <c r="H18" s="415"/>
      <c r="I18" s="415"/>
      <c r="J18" s="415"/>
      <c r="K18" s="415"/>
      <c r="L18" s="415"/>
      <c r="M18" s="415"/>
      <c r="N18" s="415"/>
      <c r="O18" s="415"/>
      <c r="P18" s="415"/>
      <c r="Q18" s="333" t="s">
        <v>37</v>
      </c>
      <c r="R18" s="333"/>
      <c r="S18" s="320"/>
      <c r="T18" s="321"/>
      <c r="U18" s="322"/>
      <c r="V18" s="320"/>
      <c r="W18" s="321"/>
      <c r="X18" s="321"/>
      <c r="Y18" s="321"/>
      <c r="Z18" s="322"/>
      <c r="AA18" s="359" t="s">
        <v>38</v>
      </c>
      <c r="AB18" s="359"/>
      <c r="AC18" s="395"/>
      <c r="AD18" s="396"/>
      <c r="AE18" s="396"/>
      <c r="AF18" s="396"/>
      <c r="AG18" s="396"/>
      <c r="AH18" s="396"/>
      <c r="AI18" s="396"/>
      <c r="AJ18" s="396"/>
      <c r="AK18" s="396"/>
      <c r="AL18" s="396"/>
      <c r="AM18" s="397"/>
      <c r="AN18" s="365" t="s">
        <v>39</v>
      </c>
      <c r="AO18" s="367"/>
      <c r="AP18" s="320"/>
      <c r="AQ18" s="321"/>
      <c r="AR18" s="321"/>
      <c r="AS18" s="321"/>
      <c r="AT18" s="321"/>
      <c r="AU18" s="321" t="s">
        <v>709</v>
      </c>
      <c r="AV18" s="485"/>
      <c r="AW18" s="485"/>
      <c r="AX18" s="485"/>
      <c r="AY18" s="485"/>
      <c r="AZ18" s="485"/>
      <c r="BA18" s="485"/>
      <c r="BB18" s="485"/>
      <c r="BC18" s="485"/>
      <c r="BD18" s="322" t="s">
        <v>11</v>
      </c>
      <c r="BE18" s="240"/>
      <c r="BF18" s="240"/>
      <c r="BG18" s="247"/>
      <c r="BH18" s="247"/>
      <c r="BI18" s="247"/>
      <c r="BJ18" s="5"/>
    </row>
    <row r="19" spans="1:62" s="72" customFormat="1" ht="12" customHeight="1">
      <c r="A19" s="5"/>
      <c r="B19" s="411"/>
      <c r="C19" s="412"/>
      <c r="D19" s="412"/>
      <c r="E19" s="412"/>
      <c r="F19" s="413"/>
      <c r="G19" s="416"/>
      <c r="H19" s="417"/>
      <c r="I19" s="417"/>
      <c r="J19" s="417"/>
      <c r="K19" s="417"/>
      <c r="L19" s="417"/>
      <c r="M19" s="417"/>
      <c r="N19" s="417"/>
      <c r="O19" s="417"/>
      <c r="P19" s="417"/>
      <c r="Q19" s="333"/>
      <c r="R19" s="333"/>
      <c r="S19" s="318"/>
      <c r="T19" s="319"/>
      <c r="U19" s="325"/>
      <c r="V19" s="318"/>
      <c r="W19" s="319"/>
      <c r="X19" s="319"/>
      <c r="Y19" s="319"/>
      <c r="Z19" s="325"/>
      <c r="AA19" s="359"/>
      <c r="AB19" s="359"/>
      <c r="AC19" s="398"/>
      <c r="AD19" s="399"/>
      <c r="AE19" s="399"/>
      <c r="AF19" s="399"/>
      <c r="AG19" s="399"/>
      <c r="AH19" s="399"/>
      <c r="AI19" s="399"/>
      <c r="AJ19" s="399"/>
      <c r="AK19" s="399"/>
      <c r="AL19" s="399"/>
      <c r="AM19" s="400"/>
      <c r="AN19" s="371"/>
      <c r="AO19" s="373"/>
      <c r="AP19" s="318"/>
      <c r="AQ19" s="319"/>
      <c r="AR19" s="319"/>
      <c r="AS19" s="319"/>
      <c r="AT19" s="319"/>
      <c r="AU19" s="319"/>
      <c r="AV19" s="350"/>
      <c r="AW19" s="350"/>
      <c r="AX19" s="350"/>
      <c r="AY19" s="350"/>
      <c r="AZ19" s="350"/>
      <c r="BA19" s="350"/>
      <c r="BB19" s="350"/>
      <c r="BC19" s="350"/>
      <c r="BD19" s="325"/>
      <c r="BE19" s="240"/>
      <c r="BF19" s="240"/>
      <c r="BG19" s="247"/>
      <c r="BH19" s="247"/>
      <c r="BI19" s="247"/>
      <c r="BJ19" s="5"/>
    </row>
    <row r="20" spans="1:62" s="72" customFormat="1" ht="13.5" customHeight="1">
      <c r="A20" s="5"/>
      <c r="B20" s="74" t="s">
        <v>42</v>
      </c>
      <c r="C20" s="5"/>
      <c r="D20" s="5"/>
      <c r="E20" s="5"/>
      <c r="F20" s="5"/>
      <c r="G20" s="5"/>
      <c r="H20" s="5"/>
      <c r="I20" s="5"/>
      <c r="J20" s="86" t="s">
        <v>43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246"/>
      <c r="BH20" s="246"/>
      <c r="BI20" s="246"/>
      <c r="BJ20" s="5"/>
    </row>
    <row r="21" spans="1:62" s="72" customFormat="1" ht="10.5">
      <c r="A21" s="5"/>
      <c r="B21" s="392" t="s">
        <v>44</v>
      </c>
      <c r="C21" s="393"/>
      <c r="D21" s="393"/>
      <c r="E21" s="393"/>
      <c r="F21" s="393"/>
      <c r="G21" s="393"/>
      <c r="H21" s="393"/>
      <c r="I21" s="393"/>
      <c r="J21" s="393"/>
      <c r="K21" s="393"/>
      <c r="L21" s="393"/>
      <c r="M21" s="393"/>
      <c r="N21" s="393"/>
      <c r="O21" s="393"/>
      <c r="P21" s="393"/>
      <c r="Q21" s="393"/>
      <c r="R21" s="394"/>
      <c r="S21" s="392" t="s">
        <v>45</v>
      </c>
      <c r="T21" s="393"/>
      <c r="U21" s="393"/>
      <c r="V21" s="393"/>
      <c r="W21" s="393"/>
      <c r="X21" s="393"/>
      <c r="Y21" s="393"/>
      <c r="Z21" s="393"/>
      <c r="AA21" s="393"/>
      <c r="AB21" s="393"/>
      <c r="AC21" s="393"/>
      <c r="AD21" s="394"/>
      <c r="AE21" s="392" t="s">
        <v>46</v>
      </c>
      <c r="AF21" s="393"/>
      <c r="AG21" s="393"/>
      <c r="AH21" s="393"/>
      <c r="AI21" s="393"/>
      <c r="AJ21" s="393"/>
      <c r="AK21" s="393"/>
      <c r="AL21" s="394"/>
      <c r="AM21" s="392" t="s">
        <v>47</v>
      </c>
      <c r="AN21" s="393"/>
      <c r="AO21" s="393"/>
      <c r="AP21" s="393"/>
      <c r="AQ21" s="393"/>
      <c r="AR21" s="393"/>
      <c r="AS21" s="393"/>
      <c r="AT21" s="393"/>
      <c r="AU21" s="393"/>
      <c r="AV21" s="394"/>
      <c r="AW21" s="392" t="s">
        <v>48</v>
      </c>
      <c r="AX21" s="393"/>
      <c r="AY21" s="393"/>
      <c r="AZ21" s="393"/>
      <c r="BA21" s="394"/>
      <c r="BB21" s="386" t="s">
        <v>49</v>
      </c>
      <c r="BC21" s="387"/>
      <c r="BD21" s="388"/>
      <c r="BE21" s="244"/>
      <c r="BF21" s="244"/>
      <c r="BG21" s="246"/>
      <c r="BH21" s="246"/>
      <c r="BI21" s="246"/>
      <c r="BJ21" s="5"/>
    </row>
    <row r="22" spans="1:62" s="72" customFormat="1" ht="18" customHeight="1">
      <c r="A22" s="5"/>
      <c r="B22" s="313"/>
      <c r="C22" s="314"/>
      <c r="D22" s="314"/>
      <c r="E22" s="314"/>
      <c r="F22" s="314"/>
      <c r="G22" s="314"/>
      <c r="H22" s="314"/>
      <c r="I22" s="314"/>
      <c r="J22" s="314"/>
      <c r="K22" s="314"/>
      <c r="L22" s="314"/>
      <c r="M22" s="314"/>
      <c r="N22" s="314"/>
      <c r="O22" s="314"/>
      <c r="P22" s="314"/>
      <c r="Q22" s="314"/>
      <c r="R22" s="315"/>
      <c r="S22" s="313"/>
      <c r="T22" s="314"/>
      <c r="U22" s="314"/>
      <c r="V22" s="314"/>
      <c r="W22" s="314"/>
      <c r="X22" s="314"/>
      <c r="Y22" s="314"/>
      <c r="Z22" s="314"/>
      <c r="AA22" s="314"/>
      <c r="AB22" s="314"/>
      <c r="AC22" s="314"/>
      <c r="AD22" s="315"/>
      <c r="AE22" s="313"/>
      <c r="AF22" s="314"/>
      <c r="AG22" s="314"/>
      <c r="AH22" s="314"/>
      <c r="AI22" s="314"/>
      <c r="AJ22" s="314"/>
      <c r="AK22" s="314"/>
      <c r="AL22" s="315"/>
      <c r="AM22" s="313"/>
      <c r="AN22" s="314"/>
      <c r="AO22" s="314"/>
      <c r="AP22" s="314"/>
      <c r="AQ22" s="314"/>
      <c r="AR22" s="314"/>
      <c r="AS22" s="314"/>
      <c r="AT22" s="314"/>
      <c r="AU22" s="314"/>
      <c r="AV22" s="315"/>
      <c r="AW22" s="389"/>
      <c r="AX22" s="390"/>
      <c r="AY22" s="390"/>
      <c r="AZ22" s="390"/>
      <c r="BA22" s="391"/>
      <c r="BB22" s="471"/>
      <c r="BC22" s="472"/>
      <c r="BD22" s="473"/>
      <c r="BE22" s="73"/>
      <c r="BF22" s="73"/>
      <c r="BG22" s="246"/>
      <c r="BH22" s="246"/>
      <c r="BI22" s="246"/>
      <c r="BJ22" s="5"/>
    </row>
    <row r="23" spans="1:62" s="72" customFormat="1" ht="18" customHeight="1">
      <c r="A23" s="5"/>
      <c r="B23" s="313"/>
      <c r="C23" s="314"/>
      <c r="D23" s="314"/>
      <c r="E23" s="314"/>
      <c r="F23" s="314"/>
      <c r="G23" s="314"/>
      <c r="H23" s="314"/>
      <c r="I23" s="314"/>
      <c r="J23" s="314"/>
      <c r="K23" s="314"/>
      <c r="L23" s="314"/>
      <c r="M23" s="314"/>
      <c r="N23" s="314"/>
      <c r="O23" s="314"/>
      <c r="P23" s="314"/>
      <c r="Q23" s="314"/>
      <c r="R23" s="315"/>
      <c r="S23" s="313"/>
      <c r="T23" s="314"/>
      <c r="U23" s="314"/>
      <c r="V23" s="314"/>
      <c r="W23" s="314"/>
      <c r="X23" s="314"/>
      <c r="Y23" s="314"/>
      <c r="Z23" s="314"/>
      <c r="AA23" s="314"/>
      <c r="AB23" s="314"/>
      <c r="AC23" s="314"/>
      <c r="AD23" s="315"/>
      <c r="AE23" s="313"/>
      <c r="AF23" s="314"/>
      <c r="AG23" s="314"/>
      <c r="AH23" s="314"/>
      <c r="AI23" s="314"/>
      <c r="AJ23" s="314"/>
      <c r="AK23" s="314"/>
      <c r="AL23" s="315"/>
      <c r="AM23" s="313"/>
      <c r="AN23" s="314"/>
      <c r="AO23" s="314"/>
      <c r="AP23" s="314"/>
      <c r="AQ23" s="314"/>
      <c r="AR23" s="314"/>
      <c r="AS23" s="314"/>
      <c r="AT23" s="314"/>
      <c r="AU23" s="314"/>
      <c r="AV23" s="315"/>
      <c r="AW23" s="389"/>
      <c r="AX23" s="390"/>
      <c r="AY23" s="390"/>
      <c r="AZ23" s="390"/>
      <c r="BA23" s="391"/>
      <c r="BB23" s="471"/>
      <c r="BC23" s="472"/>
      <c r="BD23" s="473"/>
      <c r="BE23" s="73"/>
      <c r="BF23" s="73"/>
      <c r="BG23" s="246"/>
      <c r="BH23" s="246"/>
      <c r="BI23" s="246"/>
      <c r="BJ23" s="5"/>
    </row>
    <row r="24" spans="1:62" s="72" customFormat="1" ht="18" customHeight="1">
      <c r="A24" s="5"/>
      <c r="B24" s="313"/>
      <c r="C24" s="314"/>
      <c r="D24" s="314"/>
      <c r="E24" s="314"/>
      <c r="F24" s="314"/>
      <c r="G24" s="314"/>
      <c r="H24" s="314"/>
      <c r="I24" s="314"/>
      <c r="J24" s="314"/>
      <c r="K24" s="314"/>
      <c r="L24" s="314"/>
      <c r="M24" s="314"/>
      <c r="N24" s="314"/>
      <c r="O24" s="314"/>
      <c r="P24" s="314"/>
      <c r="Q24" s="314"/>
      <c r="R24" s="315"/>
      <c r="S24" s="313"/>
      <c r="T24" s="314"/>
      <c r="U24" s="314"/>
      <c r="V24" s="314"/>
      <c r="W24" s="314"/>
      <c r="X24" s="314"/>
      <c r="Y24" s="314"/>
      <c r="Z24" s="314"/>
      <c r="AA24" s="314"/>
      <c r="AB24" s="314"/>
      <c r="AC24" s="314"/>
      <c r="AD24" s="315"/>
      <c r="AE24" s="313"/>
      <c r="AF24" s="314"/>
      <c r="AG24" s="314"/>
      <c r="AH24" s="314"/>
      <c r="AI24" s="314"/>
      <c r="AJ24" s="314"/>
      <c r="AK24" s="314"/>
      <c r="AL24" s="315"/>
      <c r="AM24" s="313"/>
      <c r="AN24" s="314"/>
      <c r="AO24" s="314"/>
      <c r="AP24" s="314"/>
      <c r="AQ24" s="314"/>
      <c r="AR24" s="314"/>
      <c r="AS24" s="314"/>
      <c r="AT24" s="314"/>
      <c r="AU24" s="314"/>
      <c r="AV24" s="315"/>
      <c r="AW24" s="389"/>
      <c r="AX24" s="390"/>
      <c r="AY24" s="390"/>
      <c r="AZ24" s="390"/>
      <c r="BA24" s="391"/>
      <c r="BB24" s="471"/>
      <c r="BC24" s="472"/>
      <c r="BD24" s="473"/>
      <c r="BE24" s="73"/>
      <c r="BF24" s="73"/>
      <c r="BG24" s="246"/>
      <c r="BH24" s="246"/>
      <c r="BI24" s="246"/>
      <c r="BJ24" s="5"/>
    </row>
    <row r="25" spans="1:62" s="72" customFormat="1" ht="10.5" customHeight="1">
      <c r="A25" s="5"/>
      <c r="B25" s="312" t="s">
        <v>744</v>
      </c>
      <c r="C25" s="312"/>
      <c r="D25" s="312"/>
      <c r="E25" s="312"/>
      <c r="F25" s="312"/>
      <c r="G25" s="312"/>
      <c r="H25" s="312"/>
      <c r="I25" s="312"/>
      <c r="J25" s="312"/>
      <c r="K25" s="312"/>
      <c r="L25" s="312"/>
      <c r="M25" s="312"/>
      <c r="N25" s="312"/>
      <c r="O25" s="312"/>
      <c r="P25" s="312"/>
      <c r="Q25" s="312"/>
      <c r="R25" s="312"/>
      <c r="S25" s="312"/>
      <c r="T25" s="312"/>
      <c r="U25" s="312"/>
      <c r="V25" s="312"/>
      <c r="W25" s="312"/>
      <c r="X25" s="312"/>
      <c r="Y25" s="312"/>
      <c r="Z25" s="312"/>
      <c r="AA25" s="312"/>
      <c r="AB25" s="312"/>
      <c r="AC25" s="312"/>
      <c r="AD25" s="312"/>
      <c r="AE25" s="312"/>
      <c r="AF25" s="312"/>
      <c r="AG25" s="312"/>
      <c r="AH25" s="312"/>
      <c r="AI25" s="312"/>
      <c r="AJ25" s="312"/>
      <c r="AK25" s="312"/>
      <c r="AL25" s="312"/>
      <c r="AM25" s="312"/>
      <c r="AN25" s="312"/>
      <c r="AO25" s="312"/>
      <c r="AP25" s="312"/>
      <c r="AQ25" s="312"/>
      <c r="AR25" s="312"/>
      <c r="AS25" s="312"/>
      <c r="AT25" s="312"/>
      <c r="AU25" s="312"/>
      <c r="AV25" s="312"/>
      <c r="AW25" s="312"/>
      <c r="AX25" s="312"/>
      <c r="AY25" s="312"/>
      <c r="AZ25" s="312"/>
      <c r="BA25" s="312"/>
      <c r="BB25" s="312"/>
      <c r="BC25" s="5"/>
      <c r="BD25" s="5"/>
      <c r="BE25" s="5"/>
      <c r="BF25" s="5"/>
      <c r="BG25" s="246"/>
      <c r="BH25" s="246"/>
      <c r="BI25" s="246"/>
      <c r="BJ25" s="5"/>
    </row>
    <row r="26" spans="1:62" s="72" customFormat="1" ht="12" customHeight="1">
      <c r="A26" s="5"/>
      <c r="B26" s="483" t="s">
        <v>50</v>
      </c>
      <c r="C26" s="483"/>
      <c r="D26" s="483"/>
      <c r="E26" s="483"/>
      <c r="F26" s="483"/>
      <c r="G26" s="483"/>
      <c r="H26" s="483"/>
      <c r="I26" s="483"/>
      <c r="J26" s="483"/>
      <c r="K26" s="483"/>
      <c r="L26" s="483"/>
      <c r="M26" s="483"/>
      <c r="N26" s="483"/>
      <c r="O26" s="483"/>
      <c r="P26" s="483"/>
      <c r="Q26" s="483"/>
      <c r="R26" s="483"/>
      <c r="S26" s="5"/>
      <c r="T26" s="5"/>
      <c r="U26" s="5"/>
      <c r="V26" s="5"/>
      <c r="W26" s="5"/>
      <c r="X26" s="524" t="s">
        <v>51</v>
      </c>
      <c r="Y26" s="525"/>
      <c r="Z26" s="525"/>
      <c r="AA26" s="526"/>
      <c r="AB26" s="320" t="s">
        <v>770</v>
      </c>
      <c r="AC26" s="321"/>
      <c r="AD26" s="321"/>
      <c r="AE26" s="321"/>
      <c r="AF26" s="321"/>
      <c r="AG26" s="321" t="s">
        <v>27</v>
      </c>
      <c r="AH26" s="321"/>
      <c r="AI26" s="321"/>
      <c r="AJ26" s="321"/>
      <c r="AK26" s="321" t="s">
        <v>28</v>
      </c>
      <c r="AL26" s="321"/>
      <c r="AM26" s="321"/>
      <c r="AN26" s="321"/>
      <c r="AO26" s="321" t="s">
        <v>29</v>
      </c>
      <c r="AP26" s="322"/>
      <c r="AQ26" s="320"/>
      <c r="AR26" s="321"/>
      <c r="AS26" s="321"/>
      <c r="AT26" s="321"/>
      <c r="AU26" s="321"/>
      <c r="AV26" s="321" t="s">
        <v>713</v>
      </c>
      <c r="AW26" s="485"/>
      <c r="AX26" s="485"/>
      <c r="AY26" s="485"/>
      <c r="AZ26" s="485"/>
      <c r="BA26" s="485"/>
      <c r="BB26" s="485"/>
      <c r="BC26" s="485"/>
      <c r="BD26" s="322" t="s">
        <v>52</v>
      </c>
      <c r="BE26" s="236"/>
      <c r="BF26" s="236"/>
      <c r="BG26" s="246"/>
      <c r="BH26" s="246"/>
      <c r="BI26" s="246"/>
      <c r="BJ26" s="5"/>
    </row>
    <row r="27" spans="1:62" s="72" customFormat="1" ht="12" customHeight="1">
      <c r="A27" s="5"/>
      <c r="B27" s="484"/>
      <c r="C27" s="484"/>
      <c r="D27" s="484"/>
      <c r="E27" s="484"/>
      <c r="F27" s="484"/>
      <c r="G27" s="484"/>
      <c r="H27" s="484"/>
      <c r="I27" s="484"/>
      <c r="J27" s="484"/>
      <c r="K27" s="484"/>
      <c r="L27" s="484"/>
      <c r="M27" s="484"/>
      <c r="N27" s="484"/>
      <c r="O27" s="484"/>
      <c r="P27" s="484"/>
      <c r="Q27" s="484"/>
      <c r="R27" s="484"/>
      <c r="S27" s="5"/>
      <c r="T27" s="5"/>
      <c r="U27" s="5"/>
      <c r="V27" s="5"/>
      <c r="W27" s="5"/>
      <c r="X27" s="355"/>
      <c r="Y27" s="356"/>
      <c r="Z27" s="356"/>
      <c r="AA27" s="357"/>
      <c r="AB27" s="318"/>
      <c r="AC27" s="319"/>
      <c r="AD27" s="319"/>
      <c r="AE27" s="319"/>
      <c r="AF27" s="319"/>
      <c r="AG27" s="319"/>
      <c r="AH27" s="319"/>
      <c r="AI27" s="319"/>
      <c r="AJ27" s="319"/>
      <c r="AK27" s="319"/>
      <c r="AL27" s="319"/>
      <c r="AM27" s="319"/>
      <c r="AN27" s="319"/>
      <c r="AO27" s="319"/>
      <c r="AP27" s="325"/>
      <c r="AQ27" s="318"/>
      <c r="AR27" s="319"/>
      <c r="AS27" s="319"/>
      <c r="AT27" s="319"/>
      <c r="AU27" s="319"/>
      <c r="AV27" s="319"/>
      <c r="AW27" s="350"/>
      <c r="AX27" s="350"/>
      <c r="AY27" s="350"/>
      <c r="AZ27" s="350"/>
      <c r="BA27" s="350"/>
      <c r="BB27" s="350"/>
      <c r="BC27" s="350"/>
      <c r="BD27" s="325"/>
      <c r="BE27" s="236"/>
      <c r="BF27" s="236"/>
      <c r="BG27" s="246"/>
      <c r="BH27" s="246"/>
      <c r="BI27" s="246"/>
      <c r="BJ27" s="5"/>
    </row>
    <row r="28" spans="2:61" s="72" customFormat="1" ht="12" customHeight="1">
      <c r="B28" s="424" t="s">
        <v>679</v>
      </c>
      <c r="C28" s="425"/>
      <c r="D28" s="425"/>
      <c r="E28" s="425"/>
      <c r="F28" s="425"/>
      <c r="G28" s="425"/>
      <c r="H28" s="425"/>
      <c r="I28" s="425"/>
      <c r="J28" s="426"/>
      <c r="K28" s="6"/>
      <c r="L28" s="443"/>
      <c r="M28" s="443"/>
      <c r="N28" s="443"/>
      <c r="O28" s="443"/>
      <c r="P28" s="443"/>
      <c r="Q28" s="443"/>
      <c r="R28" s="445"/>
      <c r="S28" s="445"/>
      <c r="T28" s="445"/>
      <c r="U28" s="445"/>
      <c r="V28" s="445"/>
      <c r="W28" s="445"/>
      <c r="X28" s="445"/>
      <c r="Y28" s="445"/>
      <c r="Z28" s="445"/>
      <c r="AA28" s="445"/>
      <c r="AB28" s="445"/>
      <c r="AC28" s="445"/>
      <c r="AD28" s="445"/>
      <c r="AE28" s="445"/>
      <c r="AF28" s="477"/>
      <c r="AG28" s="418" t="s">
        <v>53</v>
      </c>
      <c r="AH28" s="419"/>
      <c r="AI28" s="419"/>
      <c r="AJ28" s="419"/>
      <c r="AK28" s="419"/>
      <c r="AL28" s="419"/>
      <c r="AM28" s="419"/>
      <c r="AN28" s="419"/>
      <c r="AO28" s="420"/>
      <c r="AP28" s="487"/>
      <c r="AQ28" s="488"/>
      <c r="AR28" s="486" t="s">
        <v>676</v>
      </c>
      <c r="AS28" s="309" t="s">
        <v>716</v>
      </c>
      <c r="AT28" s="486"/>
      <c r="AU28" s="486"/>
      <c r="AV28" s="486"/>
      <c r="AW28" s="309" t="s">
        <v>716</v>
      </c>
      <c r="AX28" s="486"/>
      <c r="AY28" s="486"/>
      <c r="AZ28" s="486"/>
      <c r="BA28" s="309" t="s">
        <v>716</v>
      </c>
      <c r="BB28" s="486"/>
      <c r="BC28" s="486"/>
      <c r="BD28" s="322"/>
      <c r="BE28" s="234"/>
      <c r="BF28" s="234"/>
      <c r="BG28" s="248"/>
      <c r="BH28" s="248"/>
      <c r="BI28" s="248"/>
    </row>
    <row r="29" spans="2:61" s="72" customFormat="1" ht="12" customHeight="1">
      <c r="B29" s="427"/>
      <c r="C29" s="428"/>
      <c r="D29" s="428"/>
      <c r="E29" s="428"/>
      <c r="F29" s="428"/>
      <c r="G29" s="428"/>
      <c r="H29" s="428"/>
      <c r="I29" s="428"/>
      <c r="J29" s="429"/>
      <c r="K29" s="8"/>
      <c r="L29" s="444"/>
      <c r="M29" s="444"/>
      <c r="N29" s="444"/>
      <c r="O29" s="444"/>
      <c r="P29" s="444"/>
      <c r="Q29" s="444"/>
      <c r="R29" s="446"/>
      <c r="S29" s="446"/>
      <c r="T29" s="446"/>
      <c r="U29" s="446"/>
      <c r="V29" s="446"/>
      <c r="W29" s="446"/>
      <c r="X29" s="446"/>
      <c r="Y29" s="446"/>
      <c r="Z29" s="446"/>
      <c r="AA29" s="446"/>
      <c r="AB29" s="446"/>
      <c r="AC29" s="446"/>
      <c r="AD29" s="446"/>
      <c r="AE29" s="446"/>
      <c r="AF29" s="478"/>
      <c r="AG29" s="421"/>
      <c r="AH29" s="422"/>
      <c r="AI29" s="422"/>
      <c r="AJ29" s="422"/>
      <c r="AK29" s="422"/>
      <c r="AL29" s="422"/>
      <c r="AM29" s="422"/>
      <c r="AN29" s="422"/>
      <c r="AO29" s="423"/>
      <c r="AP29" s="489"/>
      <c r="AQ29" s="490"/>
      <c r="AR29" s="319"/>
      <c r="AS29" s="310" t="s">
        <v>716</v>
      </c>
      <c r="AT29" s="266" t="s">
        <v>677</v>
      </c>
      <c r="AU29" s="266"/>
      <c r="AV29" s="266"/>
      <c r="AW29" s="350"/>
      <c r="AX29" s="350"/>
      <c r="AY29" s="350"/>
      <c r="AZ29" s="350"/>
      <c r="BA29" s="350"/>
      <c r="BB29" s="350"/>
      <c r="BC29" s="350"/>
      <c r="BD29" s="267" t="s">
        <v>678</v>
      </c>
      <c r="BE29" s="65"/>
      <c r="BF29" s="65"/>
      <c r="BG29" s="248"/>
      <c r="BH29" s="248"/>
      <c r="BI29" s="248"/>
    </row>
    <row r="30" spans="2:61" s="72" customFormat="1" ht="12" customHeight="1">
      <c r="B30" s="418" t="s">
        <v>54</v>
      </c>
      <c r="C30" s="419"/>
      <c r="D30" s="419"/>
      <c r="E30" s="419"/>
      <c r="F30" s="419"/>
      <c r="G30" s="419"/>
      <c r="H30" s="419"/>
      <c r="I30" s="419"/>
      <c r="J30" s="420"/>
      <c r="K30" s="6"/>
      <c r="L30" s="443"/>
      <c r="M30" s="443"/>
      <c r="N30" s="443"/>
      <c r="O30" s="443"/>
      <c r="P30" s="443"/>
      <c r="Q30" s="443"/>
      <c r="R30" s="445"/>
      <c r="S30" s="445"/>
      <c r="T30" s="445"/>
      <c r="U30" s="445"/>
      <c r="V30" s="445"/>
      <c r="W30" s="445"/>
      <c r="X30" s="445"/>
      <c r="Y30" s="445"/>
      <c r="Z30" s="445"/>
      <c r="AA30" s="445"/>
      <c r="AB30" s="445"/>
      <c r="AC30" s="445"/>
      <c r="AD30" s="445"/>
      <c r="AE30" s="445"/>
      <c r="AF30" s="477"/>
      <c r="AG30" s="418" t="s">
        <v>56</v>
      </c>
      <c r="AH30" s="419"/>
      <c r="AI30" s="419"/>
      <c r="AJ30" s="419"/>
      <c r="AK30" s="419"/>
      <c r="AL30" s="419"/>
      <c r="AM30" s="419"/>
      <c r="AN30" s="419"/>
      <c r="AO30" s="420"/>
      <c r="AP30" s="268" t="s">
        <v>716</v>
      </c>
      <c r="AQ30" s="486"/>
      <c r="AR30" s="486"/>
      <c r="AS30" s="486"/>
      <c r="AT30" s="309" t="s">
        <v>716</v>
      </c>
      <c r="AU30" s="486"/>
      <c r="AV30" s="486"/>
      <c r="AW30" s="486"/>
      <c r="AX30" s="309" t="s">
        <v>716</v>
      </c>
      <c r="AY30" s="269" t="s">
        <v>779</v>
      </c>
      <c r="AZ30" s="269"/>
      <c r="BA30" s="269"/>
      <c r="BB30" s="269"/>
      <c r="BC30" s="269"/>
      <c r="BD30" s="270"/>
      <c r="BE30" s="250"/>
      <c r="BF30" s="206"/>
      <c r="BG30" s="251"/>
      <c r="BH30" s="252"/>
      <c r="BI30" s="252"/>
    </row>
    <row r="31" spans="2:61" s="72" customFormat="1" ht="12" customHeight="1">
      <c r="B31" s="421"/>
      <c r="C31" s="422"/>
      <c r="D31" s="422"/>
      <c r="E31" s="422"/>
      <c r="F31" s="422"/>
      <c r="G31" s="422"/>
      <c r="H31" s="422"/>
      <c r="I31" s="422"/>
      <c r="J31" s="423"/>
      <c r="K31" s="8"/>
      <c r="L31" s="444"/>
      <c r="M31" s="444"/>
      <c r="N31" s="444"/>
      <c r="O31" s="444"/>
      <c r="P31" s="444"/>
      <c r="Q31" s="444"/>
      <c r="R31" s="446"/>
      <c r="S31" s="446"/>
      <c r="T31" s="446"/>
      <c r="U31" s="446"/>
      <c r="V31" s="446"/>
      <c r="W31" s="446"/>
      <c r="X31" s="446"/>
      <c r="Y31" s="446"/>
      <c r="Z31" s="446"/>
      <c r="AA31" s="446"/>
      <c r="AB31" s="446"/>
      <c r="AC31" s="446"/>
      <c r="AD31" s="446"/>
      <c r="AE31" s="446"/>
      <c r="AF31" s="478"/>
      <c r="AG31" s="421"/>
      <c r="AH31" s="422"/>
      <c r="AI31" s="422"/>
      <c r="AJ31" s="422"/>
      <c r="AK31" s="422"/>
      <c r="AL31" s="422"/>
      <c r="AM31" s="422"/>
      <c r="AN31" s="422"/>
      <c r="AO31" s="423"/>
      <c r="AP31" s="271" t="s">
        <v>716</v>
      </c>
      <c r="AQ31" s="319"/>
      <c r="AR31" s="319"/>
      <c r="AS31" s="319"/>
      <c r="AT31" s="310" t="s">
        <v>716</v>
      </c>
      <c r="AU31" s="319"/>
      <c r="AV31" s="319"/>
      <c r="AW31" s="319"/>
      <c r="AX31" s="266"/>
      <c r="AY31" s="310" t="s">
        <v>780</v>
      </c>
      <c r="AZ31" s="350"/>
      <c r="BA31" s="350"/>
      <c r="BB31" s="350"/>
      <c r="BC31" s="350"/>
      <c r="BD31" s="272" t="s">
        <v>781</v>
      </c>
      <c r="BE31" s="250"/>
      <c r="BF31" s="206"/>
      <c r="BG31" s="251"/>
      <c r="BH31" s="252"/>
      <c r="BI31" s="252"/>
    </row>
    <row r="32" spans="2:61" s="72" customFormat="1" ht="12" customHeight="1">
      <c r="B32" s="418" t="s">
        <v>685</v>
      </c>
      <c r="C32" s="419"/>
      <c r="D32" s="419"/>
      <c r="E32" s="419"/>
      <c r="F32" s="419"/>
      <c r="G32" s="419"/>
      <c r="H32" s="419"/>
      <c r="I32" s="419"/>
      <c r="J32" s="420"/>
      <c r="K32" s="6"/>
      <c r="L32" s="443"/>
      <c r="M32" s="443"/>
      <c r="N32" s="443"/>
      <c r="O32" s="443"/>
      <c r="P32" s="443"/>
      <c r="Q32" s="443"/>
      <c r="R32" s="486"/>
      <c r="S32" s="445"/>
      <c r="T32" s="445"/>
      <c r="U32" s="445"/>
      <c r="V32" s="445"/>
      <c r="W32" s="445"/>
      <c r="X32" s="445"/>
      <c r="Y32" s="445"/>
      <c r="Z32" s="445"/>
      <c r="AA32" s="445"/>
      <c r="AB32" s="445"/>
      <c r="AC32" s="445"/>
      <c r="AD32" s="445"/>
      <c r="AE32" s="445"/>
      <c r="AF32" s="445"/>
      <c r="AG32" s="445"/>
      <c r="AH32" s="445"/>
      <c r="AI32" s="445"/>
      <c r="AJ32" s="445"/>
      <c r="AK32" s="442"/>
      <c r="AL32" s="418" t="s">
        <v>681</v>
      </c>
      <c r="AM32" s="419"/>
      <c r="AN32" s="419"/>
      <c r="AO32" s="420"/>
      <c r="AP32" s="6"/>
      <c r="AQ32" s="443"/>
      <c r="AR32" s="443"/>
      <c r="AS32" s="443"/>
      <c r="AT32" s="443"/>
      <c r="AU32" s="443"/>
      <c r="AV32" s="443"/>
      <c r="AW32" s="445"/>
      <c r="AX32" s="445"/>
      <c r="AY32" s="445"/>
      <c r="AZ32" s="445"/>
      <c r="BA32" s="445"/>
      <c r="BB32" s="445"/>
      <c r="BC32" s="445"/>
      <c r="BD32" s="477"/>
      <c r="BE32" s="253"/>
      <c r="BF32" s="87"/>
      <c r="BG32" s="254"/>
      <c r="BH32" s="252"/>
      <c r="BI32" s="252"/>
    </row>
    <row r="33" spans="2:61" s="72" customFormat="1" ht="12" customHeight="1">
      <c r="B33" s="421"/>
      <c r="C33" s="422"/>
      <c r="D33" s="422"/>
      <c r="E33" s="422"/>
      <c r="F33" s="422"/>
      <c r="G33" s="422"/>
      <c r="H33" s="422"/>
      <c r="I33" s="422"/>
      <c r="J33" s="423"/>
      <c r="K33" s="8"/>
      <c r="L33" s="444"/>
      <c r="M33" s="444"/>
      <c r="N33" s="444"/>
      <c r="O33" s="444"/>
      <c r="P33" s="444"/>
      <c r="Q33" s="444"/>
      <c r="R33" s="319"/>
      <c r="S33" s="446"/>
      <c r="T33" s="446"/>
      <c r="U33" s="446"/>
      <c r="V33" s="446"/>
      <c r="W33" s="446"/>
      <c r="X33" s="446"/>
      <c r="Y33" s="446"/>
      <c r="Z33" s="446"/>
      <c r="AA33" s="446"/>
      <c r="AB33" s="446"/>
      <c r="AC33" s="446"/>
      <c r="AD33" s="446"/>
      <c r="AE33" s="446"/>
      <c r="AF33" s="446"/>
      <c r="AG33" s="446"/>
      <c r="AH33" s="446"/>
      <c r="AI33" s="446"/>
      <c r="AJ33" s="446"/>
      <c r="AK33" s="351"/>
      <c r="AL33" s="421"/>
      <c r="AM33" s="422"/>
      <c r="AN33" s="422"/>
      <c r="AO33" s="423"/>
      <c r="AP33" s="8"/>
      <c r="AQ33" s="444"/>
      <c r="AR33" s="444"/>
      <c r="AS33" s="444"/>
      <c r="AT33" s="444"/>
      <c r="AU33" s="444"/>
      <c r="AV33" s="444"/>
      <c r="AW33" s="446"/>
      <c r="AX33" s="446"/>
      <c r="AY33" s="446"/>
      <c r="AZ33" s="446"/>
      <c r="BA33" s="446"/>
      <c r="BB33" s="446"/>
      <c r="BC33" s="446"/>
      <c r="BD33" s="478"/>
      <c r="BE33" s="253"/>
      <c r="BF33" s="87"/>
      <c r="BG33" s="254"/>
      <c r="BH33" s="252"/>
      <c r="BI33" s="252"/>
    </row>
    <row r="34" spans="2:61" s="72" customFormat="1" ht="12" customHeight="1">
      <c r="B34" s="418" t="s">
        <v>686</v>
      </c>
      <c r="C34" s="419"/>
      <c r="D34" s="419"/>
      <c r="E34" s="419"/>
      <c r="F34" s="419"/>
      <c r="G34" s="419"/>
      <c r="H34" s="419"/>
      <c r="I34" s="419"/>
      <c r="J34" s="420"/>
      <c r="K34" s="6"/>
      <c r="L34" s="443"/>
      <c r="M34" s="443"/>
      <c r="N34" s="443"/>
      <c r="O34" s="443"/>
      <c r="P34" s="443"/>
      <c r="Q34" s="443"/>
      <c r="R34" s="486"/>
      <c r="S34" s="445"/>
      <c r="T34" s="445"/>
      <c r="U34" s="445"/>
      <c r="V34" s="445"/>
      <c r="W34" s="445"/>
      <c r="X34" s="445"/>
      <c r="Y34" s="445"/>
      <c r="Z34" s="445"/>
      <c r="AA34" s="445"/>
      <c r="AB34" s="445"/>
      <c r="AC34" s="445"/>
      <c r="AD34" s="445"/>
      <c r="AE34" s="445"/>
      <c r="AF34" s="445"/>
      <c r="AG34" s="445"/>
      <c r="AH34" s="445"/>
      <c r="AI34" s="445"/>
      <c r="AJ34" s="445"/>
      <c r="AK34" s="442"/>
      <c r="AL34" s="418" t="s">
        <v>682</v>
      </c>
      <c r="AM34" s="419"/>
      <c r="AN34" s="419"/>
      <c r="AO34" s="420"/>
      <c r="AP34" s="6"/>
      <c r="AQ34" s="443"/>
      <c r="AR34" s="443"/>
      <c r="AS34" s="443"/>
      <c r="AT34" s="443"/>
      <c r="AU34" s="443"/>
      <c r="AV34" s="443"/>
      <c r="AW34" s="445"/>
      <c r="AX34" s="445"/>
      <c r="AY34" s="445"/>
      <c r="AZ34" s="445"/>
      <c r="BA34" s="445"/>
      <c r="BB34" s="445"/>
      <c r="BC34" s="445"/>
      <c r="BD34" s="477"/>
      <c r="BE34" s="253"/>
      <c r="BF34" s="87"/>
      <c r="BG34" s="251"/>
      <c r="BH34" s="252"/>
      <c r="BI34" s="252"/>
    </row>
    <row r="35" spans="2:61" s="72" customFormat="1" ht="12" customHeight="1">
      <c r="B35" s="421"/>
      <c r="C35" s="422"/>
      <c r="D35" s="422"/>
      <c r="E35" s="422"/>
      <c r="F35" s="422"/>
      <c r="G35" s="422"/>
      <c r="H35" s="422"/>
      <c r="I35" s="422"/>
      <c r="J35" s="423"/>
      <c r="K35" s="8"/>
      <c r="L35" s="444"/>
      <c r="M35" s="444"/>
      <c r="N35" s="444"/>
      <c r="O35" s="444"/>
      <c r="P35" s="444"/>
      <c r="Q35" s="444"/>
      <c r="R35" s="319"/>
      <c r="S35" s="446"/>
      <c r="T35" s="446"/>
      <c r="U35" s="446"/>
      <c r="V35" s="446"/>
      <c r="W35" s="446"/>
      <c r="X35" s="446"/>
      <c r="Y35" s="446"/>
      <c r="Z35" s="446"/>
      <c r="AA35" s="446"/>
      <c r="AB35" s="446"/>
      <c r="AC35" s="446"/>
      <c r="AD35" s="446"/>
      <c r="AE35" s="446"/>
      <c r="AF35" s="446"/>
      <c r="AG35" s="446"/>
      <c r="AH35" s="446"/>
      <c r="AI35" s="446"/>
      <c r="AJ35" s="446"/>
      <c r="AK35" s="351"/>
      <c r="AL35" s="421"/>
      <c r="AM35" s="422"/>
      <c r="AN35" s="422"/>
      <c r="AO35" s="423"/>
      <c r="AP35" s="8"/>
      <c r="AQ35" s="444"/>
      <c r="AR35" s="444"/>
      <c r="AS35" s="444"/>
      <c r="AT35" s="444"/>
      <c r="AU35" s="444"/>
      <c r="AV35" s="444"/>
      <c r="AW35" s="446"/>
      <c r="AX35" s="446"/>
      <c r="AY35" s="446"/>
      <c r="AZ35" s="446"/>
      <c r="BA35" s="446"/>
      <c r="BB35" s="446"/>
      <c r="BC35" s="446"/>
      <c r="BD35" s="478"/>
      <c r="BE35" s="253"/>
      <c r="BF35" s="87"/>
      <c r="BG35" s="251"/>
      <c r="BH35" s="252"/>
      <c r="BI35" s="252"/>
    </row>
    <row r="36" spans="1:62" s="72" customFormat="1" ht="12" customHeight="1">
      <c r="A36" s="5"/>
      <c r="B36" s="436" t="s">
        <v>57</v>
      </c>
      <c r="C36" s="437"/>
      <c r="D36" s="437"/>
      <c r="E36" s="437"/>
      <c r="F36" s="437"/>
      <c r="G36" s="437"/>
      <c r="H36" s="437"/>
      <c r="I36" s="437"/>
      <c r="J36" s="438"/>
      <c r="K36" s="6"/>
      <c r="L36" s="443"/>
      <c r="M36" s="443"/>
      <c r="N36" s="443"/>
      <c r="O36" s="443"/>
      <c r="P36" s="443"/>
      <c r="Q36" s="443"/>
      <c r="R36" s="445"/>
      <c r="S36" s="445"/>
      <c r="T36" s="445"/>
      <c r="U36" s="445"/>
      <c r="V36" s="445"/>
      <c r="W36" s="445"/>
      <c r="X36" s="445"/>
      <c r="Y36" s="445"/>
      <c r="Z36" s="445"/>
      <c r="AA36" s="445"/>
      <c r="AB36" s="445"/>
      <c r="AC36" s="445"/>
      <c r="AD36" s="445"/>
      <c r="AE36" s="445"/>
      <c r="AF36" s="477"/>
      <c r="AG36" s="436" t="s">
        <v>59</v>
      </c>
      <c r="AH36" s="437"/>
      <c r="AI36" s="437"/>
      <c r="AJ36" s="437"/>
      <c r="AK36" s="437"/>
      <c r="AL36" s="437"/>
      <c r="AM36" s="437"/>
      <c r="AN36" s="437"/>
      <c r="AO36" s="438"/>
      <c r="AP36" s="6"/>
      <c r="AQ36" s="443"/>
      <c r="AR36" s="443"/>
      <c r="AS36" s="443"/>
      <c r="AT36" s="443"/>
      <c r="AU36" s="443"/>
      <c r="AV36" s="443"/>
      <c r="AW36" s="445"/>
      <c r="AX36" s="445"/>
      <c r="AY36" s="445"/>
      <c r="AZ36" s="445"/>
      <c r="BA36" s="445"/>
      <c r="BB36" s="445"/>
      <c r="BC36" s="445"/>
      <c r="BD36" s="477"/>
      <c r="BE36" s="255"/>
      <c r="BF36" s="73"/>
      <c r="BG36" s="256"/>
      <c r="BH36" s="257"/>
      <c r="BI36" s="257"/>
      <c r="BJ36" s="5"/>
    </row>
    <row r="37" spans="1:62" s="72" customFormat="1" ht="12" customHeight="1">
      <c r="A37" s="5"/>
      <c r="B37" s="439"/>
      <c r="C37" s="440"/>
      <c r="D37" s="440"/>
      <c r="E37" s="440"/>
      <c r="F37" s="440"/>
      <c r="G37" s="440"/>
      <c r="H37" s="440"/>
      <c r="I37" s="440"/>
      <c r="J37" s="441"/>
      <c r="K37" s="8"/>
      <c r="L37" s="444"/>
      <c r="M37" s="444"/>
      <c r="N37" s="444"/>
      <c r="O37" s="444"/>
      <c r="P37" s="444"/>
      <c r="Q37" s="444"/>
      <c r="R37" s="446"/>
      <c r="S37" s="446"/>
      <c r="T37" s="446"/>
      <c r="U37" s="446"/>
      <c r="V37" s="446"/>
      <c r="W37" s="446"/>
      <c r="X37" s="446"/>
      <c r="Y37" s="446"/>
      <c r="Z37" s="446"/>
      <c r="AA37" s="446"/>
      <c r="AB37" s="446"/>
      <c r="AC37" s="446"/>
      <c r="AD37" s="446"/>
      <c r="AE37" s="446"/>
      <c r="AF37" s="478"/>
      <c r="AG37" s="439"/>
      <c r="AH37" s="440"/>
      <c r="AI37" s="440"/>
      <c r="AJ37" s="440"/>
      <c r="AK37" s="440"/>
      <c r="AL37" s="440"/>
      <c r="AM37" s="440"/>
      <c r="AN37" s="440"/>
      <c r="AO37" s="441"/>
      <c r="AP37" s="8"/>
      <c r="AQ37" s="444"/>
      <c r="AR37" s="444"/>
      <c r="AS37" s="444"/>
      <c r="AT37" s="444"/>
      <c r="AU37" s="444"/>
      <c r="AV37" s="444"/>
      <c r="AW37" s="446"/>
      <c r="AX37" s="446"/>
      <c r="AY37" s="446"/>
      <c r="AZ37" s="446"/>
      <c r="BA37" s="446"/>
      <c r="BB37" s="446"/>
      <c r="BC37" s="446"/>
      <c r="BD37" s="478"/>
      <c r="BE37" s="255"/>
      <c r="BF37" s="73"/>
      <c r="BG37" s="256"/>
      <c r="BH37" s="257"/>
      <c r="BI37" s="257"/>
      <c r="BJ37" s="5"/>
    </row>
    <row r="38" spans="1:62" s="72" customFormat="1" ht="12" customHeight="1">
      <c r="A38" s="5"/>
      <c r="B38" s="430" t="s">
        <v>61</v>
      </c>
      <c r="C38" s="431"/>
      <c r="D38" s="431"/>
      <c r="E38" s="431"/>
      <c r="F38" s="431"/>
      <c r="G38" s="431"/>
      <c r="H38" s="431"/>
      <c r="I38" s="431"/>
      <c r="J38" s="432"/>
      <c r="K38" s="443"/>
      <c r="L38" s="443"/>
      <c r="M38" s="443"/>
      <c r="N38" s="443"/>
      <c r="O38" s="443"/>
      <c r="P38" s="443"/>
      <c r="Q38" s="443"/>
      <c r="R38" s="443"/>
      <c r="S38" s="443"/>
      <c r="T38" s="443"/>
      <c r="U38" s="443"/>
      <c r="V38" s="443"/>
      <c r="W38" s="443"/>
      <c r="X38" s="443"/>
      <c r="Y38" s="443"/>
      <c r="Z38" s="443"/>
      <c r="AA38" s="443"/>
      <c r="AB38" s="443"/>
      <c r="AC38" s="443"/>
      <c r="AD38" s="443"/>
      <c r="AE38" s="443"/>
      <c r="AF38" s="443"/>
      <c r="AG38" s="443"/>
      <c r="AH38" s="443"/>
      <c r="AI38" s="443"/>
      <c r="AJ38" s="443"/>
      <c r="AK38" s="443"/>
      <c r="AL38" s="443"/>
      <c r="AM38" s="443"/>
      <c r="AN38" s="443"/>
      <c r="AO38" s="443"/>
      <c r="AP38" s="443"/>
      <c r="AQ38" s="443"/>
      <c r="AR38" s="443"/>
      <c r="AS38" s="443"/>
      <c r="AT38" s="443" t="s">
        <v>715</v>
      </c>
      <c r="AU38" s="443"/>
      <c r="AV38" s="443"/>
      <c r="AW38" s="321" t="s">
        <v>780</v>
      </c>
      <c r="AX38" s="485"/>
      <c r="AY38" s="485"/>
      <c r="AZ38" s="485"/>
      <c r="BA38" s="485"/>
      <c r="BB38" s="485"/>
      <c r="BC38" s="485"/>
      <c r="BD38" s="322" t="s">
        <v>781</v>
      </c>
      <c r="BE38" s="241"/>
      <c r="BF38" s="236"/>
      <c r="BG38" s="256"/>
      <c r="BH38" s="257"/>
      <c r="BI38" s="77"/>
      <c r="BJ38" s="5"/>
    </row>
    <row r="39" spans="1:62" s="72" customFormat="1" ht="12" customHeight="1">
      <c r="A39" s="5"/>
      <c r="B39" s="433"/>
      <c r="C39" s="434"/>
      <c r="D39" s="434"/>
      <c r="E39" s="434"/>
      <c r="F39" s="434"/>
      <c r="G39" s="434"/>
      <c r="H39" s="434"/>
      <c r="I39" s="434"/>
      <c r="J39" s="435"/>
      <c r="K39" s="444"/>
      <c r="L39" s="444"/>
      <c r="M39" s="444"/>
      <c r="N39" s="444"/>
      <c r="O39" s="444"/>
      <c r="P39" s="444"/>
      <c r="Q39" s="444"/>
      <c r="R39" s="444"/>
      <c r="S39" s="444"/>
      <c r="T39" s="444"/>
      <c r="U39" s="444"/>
      <c r="V39" s="444"/>
      <c r="W39" s="444"/>
      <c r="X39" s="444"/>
      <c r="Y39" s="444"/>
      <c r="Z39" s="444"/>
      <c r="AA39" s="444"/>
      <c r="AB39" s="444"/>
      <c r="AC39" s="444"/>
      <c r="AD39" s="444"/>
      <c r="AE39" s="444"/>
      <c r="AF39" s="444"/>
      <c r="AG39" s="444"/>
      <c r="AH39" s="444"/>
      <c r="AI39" s="444"/>
      <c r="AJ39" s="444"/>
      <c r="AK39" s="444"/>
      <c r="AL39" s="444"/>
      <c r="AM39" s="444"/>
      <c r="AN39" s="444"/>
      <c r="AO39" s="444"/>
      <c r="AP39" s="444"/>
      <c r="AQ39" s="444"/>
      <c r="AR39" s="444"/>
      <c r="AS39" s="444"/>
      <c r="AT39" s="444"/>
      <c r="AU39" s="444"/>
      <c r="AV39" s="444"/>
      <c r="AW39" s="319"/>
      <c r="AX39" s="350"/>
      <c r="AY39" s="350"/>
      <c r="AZ39" s="350"/>
      <c r="BA39" s="350"/>
      <c r="BB39" s="350"/>
      <c r="BC39" s="350"/>
      <c r="BD39" s="325"/>
      <c r="BE39" s="241"/>
      <c r="BF39" s="236"/>
      <c r="BG39" s="256"/>
      <c r="BH39" s="77"/>
      <c r="BI39" s="77"/>
      <c r="BJ39" s="5"/>
    </row>
    <row r="40" spans="1:62" s="72" customFormat="1" ht="12" customHeight="1">
      <c r="A40" s="5"/>
      <c r="B40" s="447" t="s">
        <v>63</v>
      </c>
      <c r="C40" s="448"/>
      <c r="D40" s="431" t="s">
        <v>64</v>
      </c>
      <c r="E40" s="437"/>
      <c r="F40" s="437"/>
      <c r="G40" s="437"/>
      <c r="H40" s="437"/>
      <c r="I40" s="437"/>
      <c r="J40" s="438"/>
      <c r="K40" s="6"/>
      <c r="L40" s="443"/>
      <c r="M40" s="443"/>
      <c r="N40" s="443"/>
      <c r="O40" s="443"/>
      <c r="P40" s="443"/>
      <c r="Q40" s="443"/>
      <c r="R40" s="445"/>
      <c r="S40" s="445"/>
      <c r="T40" s="445"/>
      <c r="U40" s="445"/>
      <c r="V40" s="445"/>
      <c r="W40" s="445"/>
      <c r="X40" s="445"/>
      <c r="Y40" s="445"/>
      <c r="Z40" s="445"/>
      <c r="AA40" s="445"/>
      <c r="AB40" s="445"/>
      <c r="AC40" s="445"/>
      <c r="AD40" s="445"/>
      <c r="AE40" s="445"/>
      <c r="AF40" s="477"/>
      <c r="AG40" s="436" t="s">
        <v>65</v>
      </c>
      <c r="AH40" s="437"/>
      <c r="AI40" s="437"/>
      <c r="AJ40" s="437"/>
      <c r="AK40" s="437"/>
      <c r="AL40" s="437"/>
      <c r="AM40" s="437"/>
      <c r="AN40" s="437"/>
      <c r="AO40" s="438"/>
      <c r="AP40" s="6"/>
      <c r="AQ40" s="443"/>
      <c r="AR40" s="443"/>
      <c r="AS40" s="443"/>
      <c r="AT40" s="443"/>
      <c r="AU40" s="443"/>
      <c r="AV40" s="443"/>
      <c r="AW40" s="445"/>
      <c r="AX40" s="445"/>
      <c r="AY40" s="445"/>
      <c r="AZ40" s="445"/>
      <c r="BA40" s="445"/>
      <c r="BB40" s="445"/>
      <c r="BC40" s="445"/>
      <c r="BD40" s="477"/>
      <c r="BE40" s="258"/>
      <c r="BF40" s="88"/>
      <c r="BG40" s="256"/>
      <c r="BH40" s="77"/>
      <c r="BI40" s="77"/>
      <c r="BJ40" s="5"/>
    </row>
    <row r="41" spans="1:62" s="72" customFormat="1" ht="12" customHeight="1">
      <c r="A41" s="5"/>
      <c r="B41" s="451"/>
      <c r="C41" s="452"/>
      <c r="D41" s="453"/>
      <c r="E41" s="453"/>
      <c r="F41" s="453"/>
      <c r="G41" s="453"/>
      <c r="H41" s="453"/>
      <c r="I41" s="453"/>
      <c r="J41" s="454"/>
      <c r="K41" s="8"/>
      <c r="L41" s="444"/>
      <c r="M41" s="444"/>
      <c r="N41" s="444"/>
      <c r="O41" s="444"/>
      <c r="P41" s="444"/>
      <c r="Q41" s="444"/>
      <c r="R41" s="446"/>
      <c r="S41" s="446"/>
      <c r="T41" s="446"/>
      <c r="U41" s="446"/>
      <c r="V41" s="446"/>
      <c r="W41" s="446"/>
      <c r="X41" s="446"/>
      <c r="Y41" s="446"/>
      <c r="Z41" s="446"/>
      <c r="AA41" s="446"/>
      <c r="AB41" s="446"/>
      <c r="AC41" s="446"/>
      <c r="AD41" s="446"/>
      <c r="AE41" s="446"/>
      <c r="AF41" s="478"/>
      <c r="AG41" s="439"/>
      <c r="AH41" s="440"/>
      <c r="AI41" s="440"/>
      <c r="AJ41" s="440"/>
      <c r="AK41" s="440"/>
      <c r="AL41" s="440"/>
      <c r="AM41" s="440"/>
      <c r="AN41" s="440"/>
      <c r="AO41" s="441"/>
      <c r="AP41" s="8"/>
      <c r="AQ41" s="444"/>
      <c r="AR41" s="444"/>
      <c r="AS41" s="444"/>
      <c r="AT41" s="444"/>
      <c r="AU41" s="444"/>
      <c r="AV41" s="444"/>
      <c r="AW41" s="446"/>
      <c r="AX41" s="446"/>
      <c r="AY41" s="446"/>
      <c r="AZ41" s="446"/>
      <c r="BA41" s="446"/>
      <c r="BB41" s="446"/>
      <c r="BC41" s="446"/>
      <c r="BD41" s="478"/>
      <c r="BE41" s="258"/>
      <c r="BF41" s="88"/>
      <c r="BG41" s="77"/>
      <c r="BH41" s="77"/>
      <c r="BI41" s="77"/>
      <c r="BJ41" s="5"/>
    </row>
    <row r="42" spans="1:62" s="72" customFormat="1" ht="12" customHeight="1">
      <c r="A42" s="5"/>
      <c r="B42" s="451"/>
      <c r="C42" s="452"/>
      <c r="D42" s="430" t="s">
        <v>66</v>
      </c>
      <c r="E42" s="431"/>
      <c r="F42" s="431"/>
      <c r="G42" s="431"/>
      <c r="H42" s="431"/>
      <c r="I42" s="431"/>
      <c r="J42" s="432"/>
      <c r="K42" s="6"/>
      <c r="L42" s="443"/>
      <c r="M42" s="443"/>
      <c r="N42" s="443"/>
      <c r="O42" s="443"/>
      <c r="P42" s="443"/>
      <c r="Q42" s="443"/>
      <c r="R42" s="445"/>
      <c r="S42" s="445"/>
      <c r="T42" s="445"/>
      <c r="U42" s="445"/>
      <c r="V42" s="445"/>
      <c r="W42" s="445"/>
      <c r="X42" s="445"/>
      <c r="Y42" s="445"/>
      <c r="Z42" s="445"/>
      <c r="AA42" s="445"/>
      <c r="AB42" s="445"/>
      <c r="AC42" s="445"/>
      <c r="AD42" s="445"/>
      <c r="AE42" s="445"/>
      <c r="AF42" s="477"/>
      <c r="AG42" s="436" t="s">
        <v>67</v>
      </c>
      <c r="AH42" s="437"/>
      <c r="AI42" s="437"/>
      <c r="AJ42" s="437"/>
      <c r="AK42" s="437"/>
      <c r="AL42" s="437"/>
      <c r="AM42" s="437"/>
      <c r="AN42" s="437"/>
      <c r="AO42" s="438"/>
      <c r="AP42" s="6"/>
      <c r="AQ42" s="443"/>
      <c r="AR42" s="443"/>
      <c r="AS42" s="443"/>
      <c r="AT42" s="443"/>
      <c r="AU42" s="443"/>
      <c r="AV42" s="443"/>
      <c r="AW42" s="445"/>
      <c r="AX42" s="445"/>
      <c r="AY42" s="445"/>
      <c r="AZ42" s="445"/>
      <c r="BA42" s="445"/>
      <c r="BB42" s="445"/>
      <c r="BC42" s="445"/>
      <c r="BD42" s="477"/>
      <c r="BE42" s="258"/>
      <c r="BF42" s="88"/>
      <c r="BG42" s="248"/>
      <c r="BH42" s="77"/>
      <c r="BI42" s="77"/>
      <c r="BJ42" s="5"/>
    </row>
    <row r="43" spans="1:62" s="72" customFormat="1" ht="12" customHeight="1">
      <c r="A43" s="5"/>
      <c r="B43" s="449"/>
      <c r="C43" s="450"/>
      <c r="D43" s="433"/>
      <c r="E43" s="434"/>
      <c r="F43" s="434"/>
      <c r="G43" s="434"/>
      <c r="H43" s="434"/>
      <c r="I43" s="434"/>
      <c r="J43" s="435"/>
      <c r="K43" s="8"/>
      <c r="L43" s="444"/>
      <c r="M43" s="444"/>
      <c r="N43" s="444"/>
      <c r="O43" s="444"/>
      <c r="P43" s="444"/>
      <c r="Q43" s="444"/>
      <c r="R43" s="446"/>
      <c r="S43" s="446"/>
      <c r="T43" s="446"/>
      <c r="U43" s="446"/>
      <c r="V43" s="446"/>
      <c r="W43" s="446"/>
      <c r="X43" s="446"/>
      <c r="Y43" s="446"/>
      <c r="Z43" s="446"/>
      <c r="AA43" s="446"/>
      <c r="AB43" s="446"/>
      <c r="AC43" s="446"/>
      <c r="AD43" s="446"/>
      <c r="AE43" s="446"/>
      <c r="AF43" s="478"/>
      <c r="AG43" s="439"/>
      <c r="AH43" s="440"/>
      <c r="AI43" s="440"/>
      <c r="AJ43" s="440"/>
      <c r="AK43" s="440"/>
      <c r="AL43" s="440"/>
      <c r="AM43" s="440"/>
      <c r="AN43" s="440"/>
      <c r="AO43" s="441"/>
      <c r="AP43" s="8"/>
      <c r="AQ43" s="444"/>
      <c r="AR43" s="444"/>
      <c r="AS43" s="444"/>
      <c r="AT43" s="444"/>
      <c r="AU43" s="444"/>
      <c r="AV43" s="444"/>
      <c r="AW43" s="446"/>
      <c r="AX43" s="446"/>
      <c r="AY43" s="446"/>
      <c r="AZ43" s="446"/>
      <c r="BA43" s="446"/>
      <c r="BB43" s="446"/>
      <c r="BC43" s="446"/>
      <c r="BD43" s="478"/>
      <c r="BE43" s="88"/>
      <c r="BF43" s="88"/>
      <c r="BG43" s="246"/>
      <c r="BH43" s="246"/>
      <c r="BI43" s="246"/>
      <c r="BJ43" s="5"/>
    </row>
    <row r="44" spans="1:62" s="72" customFormat="1" ht="12" customHeight="1">
      <c r="A44" s="5"/>
      <c r="B44" s="447" t="s">
        <v>68</v>
      </c>
      <c r="C44" s="448"/>
      <c r="D44" s="430" t="s">
        <v>69</v>
      </c>
      <c r="E44" s="431"/>
      <c r="F44" s="431"/>
      <c r="G44" s="431"/>
      <c r="H44" s="431"/>
      <c r="I44" s="431"/>
      <c r="J44" s="432"/>
      <c r="K44" s="6"/>
      <c r="L44" s="443"/>
      <c r="M44" s="443"/>
      <c r="N44" s="443"/>
      <c r="O44" s="443"/>
      <c r="P44" s="443"/>
      <c r="Q44" s="443"/>
      <c r="R44" s="445"/>
      <c r="S44" s="445"/>
      <c r="T44" s="445"/>
      <c r="U44" s="445"/>
      <c r="V44" s="445"/>
      <c r="W44" s="445"/>
      <c r="X44" s="445"/>
      <c r="Y44" s="445"/>
      <c r="Z44" s="445"/>
      <c r="AA44" s="445"/>
      <c r="AB44" s="445"/>
      <c r="AC44" s="445"/>
      <c r="AD44" s="445"/>
      <c r="AE44" s="445"/>
      <c r="AF44" s="477"/>
      <c r="AG44" s="436" t="s">
        <v>70</v>
      </c>
      <c r="AH44" s="437"/>
      <c r="AI44" s="437"/>
      <c r="AJ44" s="437"/>
      <c r="AK44" s="437"/>
      <c r="AL44" s="437"/>
      <c r="AM44" s="437"/>
      <c r="AN44" s="437"/>
      <c r="AO44" s="438"/>
      <c r="AP44" s="6"/>
      <c r="AQ44" s="443"/>
      <c r="AR44" s="443"/>
      <c r="AS44" s="527" t="s">
        <v>802</v>
      </c>
      <c r="AT44" s="527"/>
      <c r="AU44" s="527"/>
      <c r="AV44" s="527"/>
      <c r="AW44" s="445"/>
      <c r="AX44" s="445"/>
      <c r="AY44" s="445"/>
      <c r="AZ44" s="445"/>
      <c r="BA44" s="445"/>
      <c r="BB44" s="445"/>
      <c r="BC44" s="445"/>
      <c r="BD44" s="477"/>
      <c r="BE44" s="73"/>
      <c r="BF44" s="73"/>
      <c r="BG44" s="246"/>
      <c r="BH44" s="246"/>
      <c r="BI44" s="246"/>
      <c r="BJ44" s="5"/>
    </row>
    <row r="45" spans="1:62" s="72" customFormat="1" ht="12" customHeight="1">
      <c r="A45" s="5"/>
      <c r="B45" s="449"/>
      <c r="C45" s="450"/>
      <c r="D45" s="433"/>
      <c r="E45" s="434"/>
      <c r="F45" s="434"/>
      <c r="G45" s="434"/>
      <c r="H45" s="434"/>
      <c r="I45" s="434"/>
      <c r="J45" s="435"/>
      <c r="K45" s="8"/>
      <c r="L45" s="444"/>
      <c r="M45" s="444"/>
      <c r="N45" s="444"/>
      <c r="O45" s="444"/>
      <c r="P45" s="444"/>
      <c r="Q45" s="444"/>
      <c r="R45" s="446"/>
      <c r="S45" s="446"/>
      <c r="T45" s="446"/>
      <c r="U45" s="446"/>
      <c r="V45" s="446"/>
      <c r="W45" s="446"/>
      <c r="X45" s="446"/>
      <c r="Y45" s="446"/>
      <c r="Z45" s="446"/>
      <c r="AA45" s="446"/>
      <c r="AB45" s="446"/>
      <c r="AC45" s="446"/>
      <c r="AD45" s="446"/>
      <c r="AE45" s="446"/>
      <c r="AF45" s="478"/>
      <c r="AG45" s="439"/>
      <c r="AH45" s="440"/>
      <c r="AI45" s="440"/>
      <c r="AJ45" s="440"/>
      <c r="AK45" s="440"/>
      <c r="AL45" s="440"/>
      <c r="AM45" s="440"/>
      <c r="AN45" s="440"/>
      <c r="AO45" s="441"/>
      <c r="AP45" s="8"/>
      <c r="AQ45" s="444"/>
      <c r="AR45" s="444"/>
      <c r="AS45" s="528"/>
      <c r="AT45" s="528"/>
      <c r="AU45" s="528"/>
      <c r="AV45" s="528"/>
      <c r="AW45" s="446"/>
      <c r="AX45" s="446"/>
      <c r="AY45" s="446"/>
      <c r="AZ45" s="446"/>
      <c r="BA45" s="446"/>
      <c r="BB45" s="446"/>
      <c r="BC45" s="446"/>
      <c r="BD45" s="478"/>
      <c r="BE45" s="73"/>
      <c r="BF45" s="73"/>
      <c r="BG45" s="246"/>
      <c r="BH45" s="246"/>
      <c r="BI45" s="246"/>
      <c r="BJ45" s="5"/>
    </row>
    <row r="46" spans="1:62" s="72" customFormat="1" ht="12" customHeight="1">
      <c r="A46" s="5"/>
      <c r="B46" s="447" t="s">
        <v>72</v>
      </c>
      <c r="C46" s="448"/>
      <c r="D46" s="436" t="s">
        <v>73</v>
      </c>
      <c r="E46" s="437"/>
      <c r="F46" s="437"/>
      <c r="G46" s="437"/>
      <c r="H46" s="437"/>
      <c r="I46" s="437"/>
      <c r="J46" s="438"/>
      <c r="K46" s="6"/>
      <c r="L46" s="443"/>
      <c r="M46" s="443"/>
      <c r="N46" s="443"/>
      <c r="O46" s="443"/>
      <c r="P46" s="443"/>
      <c r="Q46" s="443"/>
      <c r="R46" s="445"/>
      <c r="S46" s="445"/>
      <c r="T46" s="445"/>
      <c r="U46" s="445"/>
      <c r="V46" s="445"/>
      <c r="W46" s="445"/>
      <c r="X46" s="445"/>
      <c r="Y46" s="445"/>
      <c r="Z46" s="445"/>
      <c r="AA46" s="445"/>
      <c r="AB46" s="445"/>
      <c r="AC46" s="445"/>
      <c r="AD46" s="445"/>
      <c r="AE46" s="445"/>
      <c r="AF46" s="477"/>
      <c r="AG46" s="436" t="s">
        <v>74</v>
      </c>
      <c r="AH46" s="437"/>
      <c r="AI46" s="437"/>
      <c r="AJ46" s="437"/>
      <c r="AK46" s="437"/>
      <c r="AL46" s="437"/>
      <c r="AM46" s="437"/>
      <c r="AN46" s="437"/>
      <c r="AO46" s="438"/>
      <c r="AP46" s="6"/>
      <c r="AQ46" s="443"/>
      <c r="AR46" s="443"/>
      <c r="AS46" s="443"/>
      <c r="AT46" s="443"/>
      <c r="AU46" s="443"/>
      <c r="AV46" s="443"/>
      <c r="AW46" s="445"/>
      <c r="AX46" s="445"/>
      <c r="AY46" s="445"/>
      <c r="AZ46" s="445"/>
      <c r="BA46" s="445"/>
      <c r="BB46" s="445"/>
      <c r="BC46" s="445"/>
      <c r="BD46" s="477"/>
      <c r="BE46" s="73"/>
      <c r="BF46" s="73"/>
      <c r="BG46" s="246"/>
      <c r="BH46" s="246"/>
      <c r="BI46" s="246"/>
      <c r="BJ46" s="5"/>
    </row>
    <row r="47" spans="1:62" s="72" customFormat="1" ht="12" customHeight="1">
      <c r="A47" s="5"/>
      <c r="B47" s="451"/>
      <c r="C47" s="452"/>
      <c r="D47" s="439"/>
      <c r="E47" s="440"/>
      <c r="F47" s="440"/>
      <c r="G47" s="440"/>
      <c r="H47" s="440"/>
      <c r="I47" s="440"/>
      <c r="J47" s="441"/>
      <c r="K47" s="8"/>
      <c r="L47" s="444"/>
      <c r="M47" s="444"/>
      <c r="N47" s="444"/>
      <c r="O47" s="444"/>
      <c r="P47" s="444"/>
      <c r="Q47" s="444"/>
      <c r="R47" s="446"/>
      <c r="S47" s="446"/>
      <c r="T47" s="446"/>
      <c r="U47" s="446"/>
      <c r="V47" s="446"/>
      <c r="W47" s="446"/>
      <c r="X47" s="446"/>
      <c r="Y47" s="446"/>
      <c r="Z47" s="446"/>
      <c r="AA47" s="446"/>
      <c r="AB47" s="446"/>
      <c r="AC47" s="446"/>
      <c r="AD47" s="446"/>
      <c r="AE47" s="446"/>
      <c r="AF47" s="478"/>
      <c r="AG47" s="439"/>
      <c r="AH47" s="440"/>
      <c r="AI47" s="440"/>
      <c r="AJ47" s="440"/>
      <c r="AK47" s="440"/>
      <c r="AL47" s="440"/>
      <c r="AM47" s="440"/>
      <c r="AN47" s="440"/>
      <c r="AO47" s="441"/>
      <c r="AP47" s="8"/>
      <c r="AQ47" s="444"/>
      <c r="AR47" s="444"/>
      <c r="AS47" s="444"/>
      <c r="AT47" s="444"/>
      <c r="AU47" s="444"/>
      <c r="AV47" s="444"/>
      <c r="AW47" s="446"/>
      <c r="AX47" s="446"/>
      <c r="AY47" s="446"/>
      <c r="AZ47" s="446"/>
      <c r="BA47" s="446"/>
      <c r="BB47" s="446"/>
      <c r="BC47" s="446"/>
      <c r="BD47" s="478"/>
      <c r="BE47" s="73"/>
      <c r="BF47" s="73"/>
      <c r="BG47" s="246"/>
      <c r="BH47" s="246"/>
      <c r="BI47" s="246"/>
      <c r="BJ47" s="5"/>
    </row>
    <row r="48" spans="1:62" s="72" customFormat="1" ht="12" customHeight="1">
      <c r="A48" s="5"/>
      <c r="B48" s="451"/>
      <c r="C48" s="452"/>
      <c r="D48" s="453" t="s">
        <v>75</v>
      </c>
      <c r="E48" s="453"/>
      <c r="F48" s="453"/>
      <c r="G48" s="453"/>
      <c r="H48" s="453"/>
      <c r="I48" s="453"/>
      <c r="J48" s="454"/>
      <c r="K48" s="6"/>
      <c r="L48" s="443"/>
      <c r="M48" s="443"/>
      <c r="N48" s="443"/>
      <c r="O48" s="443"/>
      <c r="P48" s="443"/>
      <c r="Q48" s="443"/>
      <c r="R48" s="445"/>
      <c r="S48" s="445"/>
      <c r="T48" s="445"/>
      <c r="U48" s="445"/>
      <c r="V48" s="445"/>
      <c r="W48" s="445"/>
      <c r="X48" s="445"/>
      <c r="Y48" s="445"/>
      <c r="Z48" s="445"/>
      <c r="AA48" s="445"/>
      <c r="AB48" s="445"/>
      <c r="AC48" s="445"/>
      <c r="AD48" s="445"/>
      <c r="AE48" s="445"/>
      <c r="AF48" s="477"/>
      <c r="AG48" s="458" t="s">
        <v>707</v>
      </c>
      <c r="AH48" s="459"/>
      <c r="AI48" s="459"/>
      <c r="AJ48" s="459"/>
      <c r="AK48" s="459"/>
      <c r="AL48" s="459"/>
      <c r="AM48" s="459"/>
      <c r="AN48" s="459"/>
      <c r="AO48" s="460"/>
      <c r="AP48" s="6"/>
      <c r="AQ48" s="443"/>
      <c r="AR48" s="443"/>
      <c r="AS48" s="443"/>
      <c r="AT48" s="443"/>
      <c r="AU48" s="443"/>
      <c r="AV48" s="443"/>
      <c r="AW48" s="445"/>
      <c r="AX48" s="445"/>
      <c r="AY48" s="445"/>
      <c r="AZ48" s="445"/>
      <c r="BA48" s="445"/>
      <c r="BB48" s="445"/>
      <c r="BC48" s="445"/>
      <c r="BD48" s="477"/>
      <c r="BE48" s="73"/>
      <c r="BF48" s="73"/>
      <c r="BG48" s="246"/>
      <c r="BH48" s="246"/>
      <c r="BI48" s="246"/>
      <c r="BJ48" s="5"/>
    </row>
    <row r="49" spans="1:62" s="72" customFormat="1" ht="12" customHeight="1">
      <c r="A49" s="5"/>
      <c r="B49" s="449"/>
      <c r="C49" s="450"/>
      <c r="D49" s="440"/>
      <c r="E49" s="440"/>
      <c r="F49" s="440"/>
      <c r="G49" s="440"/>
      <c r="H49" s="440"/>
      <c r="I49" s="440"/>
      <c r="J49" s="441"/>
      <c r="K49" s="8"/>
      <c r="L49" s="444"/>
      <c r="M49" s="444"/>
      <c r="N49" s="444"/>
      <c r="O49" s="444"/>
      <c r="P49" s="444"/>
      <c r="Q49" s="444"/>
      <c r="R49" s="446"/>
      <c r="S49" s="446"/>
      <c r="T49" s="446"/>
      <c r="U49" s="446"/>
      <c r="V49" s="446"/>
      <c r="W49" s="446"/>
      <c r="X49" s="446"/>
      <c r="Y49" s="446"/>
      <c r="Z49" s="446"/>
      <c r="AA49" s="446"/>
      <c r="AB49" s="446"/>
      <c r="AC49" s="446"/>
      <c r="AD49" s="446"/>
      <c r="AE49" s="446"/>
      <c r="AF49" s="478"/>
      <c r="AG49" s="461"/>
      <c r="AH49" s="462"/>
      <c r="AI49" s="462"/>
      <c r="AJ49" s="462"/>
      <c r="AK49" s="462"/>
      <c r="AL49" s="462"/>
      <c r="AM49" s="462"/>
      <c r="AN49" s="462"/>
      <c r="AO49" s="463"/>
      <c r="AP49" s="8"/>
      <c r="AQ49" s="444"/>
      <c r="AR49" s="444"/>
      <c r="AS49" s="444"/>
      <c r="AT49" s="444"/>
      <c r="AU49" s="444"/>
      <c r="AV49" s="444"/>
      <c r="AW49" s="446"/>
      <c r="AX49" s="446"/>
      <c r="AY49" s="446"/>
      <c r="AZ49" s="446"/>
      <c r="BA49" s="446"/>
      <c r="BB49" s="446"/>
      <c r="BC49" s="446"/>
      <c r="BD49" s="478"/>
      <c r="BE49" s="73"/>
      <c r="BF49" s="73"/>
      <c r="BG49" s="246"/>
      <c r="BH49" s="246"/>
      <c r="BI49" s="246"/>
      <c r="BJ49" s="5"/>
    </row>
    <row r="50" spans="1:62" s="72" customFormat="1" ht="12" customHeight="1">
      <c r="A50" s="5"/>
      <c r="B50" s="436" t="s">
        <v>76</v>
      </c>
      <c r="C50" s="437"/>
      <c r="D50" s="437"/>
      <c r="E50" s="437"/>
      <c r="F50" s="437"/>
      <c r="G50" s="437"/>
      <c r="H50" s="437"/>
      <c r="I50" s="437"/>
      <c r="J50" s="438"/>
      <c r="K50" s="6"/>
      <c r="L50" s="443"/>
      <c r="M50" s="443"/>
      <c r="N50" s="443"/>
      <c r="O50" s="443"/>
      <c r="P50" s="443"/>
      <c r="Q50" s="443"/>
      <c r="R50" s="445"/>
      <c r="S50" s="445"/>
      <c r="T50" s="445"/>
      <c r="U50" s="445"/>
      <c r="V50" s="445"/>
      <c r="W50" s="445"/>
      <c r="X50" s="445"/>
      <c r="Y50" s="445"/>
      <c r="Z50" s="445"/>
      <c r="AA50" s="445"/>
      <c r="AB50" s="445"/>
      <c r="AC50" s="445"/>
      <c r="AD50" s="445"/>
      <c r="AE50" s="445"/>
      <c r="AF50" s="477"/>
      <c r="AG50" s="436" t="s">
        <v>747</v>
      </c>
      <c r="AH50" s="431"/>
      <c r="AI50" s="431"/>
      <c r="AJ50" s="431"/>
      <c r="AK50" s="431"/>
      <c r="AL50" s="431"/>
      <c r="AM50" s="431"/>
      <c r="AN50" s="431"/>
      <c r="AO50" s="432"/>
      <c r="AP50" s="6"/>
      <c r="AQ50" s="443"/>
      <c r="AR50" s="443"/>
      <c r="AS50" s="443"/>
      <c r="AT50" s="443"/>
      <c r="AU50" s="443"/>
      <c r="AV50" s="443"/>
      <c r="AW50" s="445"/>
      <c r="AX50" s="445"/>
      <c r="AY50" s="445"/>
      <c r="AZ50" s="445"/>
      <c r="BA50" s="445"/>
      <c r="BB50" s="445"/>
      <c r="BC50" s="445"/>
      <c r="BD50" s="477"/>
      <c r="BE50" s="73"/>
      <c r="BF50" s="73"/>
      <c r="BG50" s="246"/>
      <c r="BH50" s="246"/>
      <c r="BI50" s="246"/>
      <c r="BJ50" s="5"/>
    </row>
    <row r="51" spans="1:62" s="72" customFormat="1" ht="12" customHeight="1">
      <c r="A51" s="5"/>
      <c r="B51" s="439"/>
      <c r="C51" s="440"/>
      <c r="D51" s="440"/>
      <c r="E51" s="440"/>
      <c r="F51" s="440"/>
      <c r="G51" s="440"/>
      <c r="H51" s="440"/>
      <c r="I51" s="440"/>
      <c r="J51" s="441"/>
      <c r="K51" s="8"/>
      <c r="L51" s="444"/>
      <c r="M51" s="444"/>
      <c r="N51" s="444"/>
      <c r="O51" s="444"/>
      <c r="P51" s="444"/>
      <c r="Q51" s="444"/>
      <c r="R51" s="446"/>
      <c r="S51" s="446"/>
      <c r="T51" s="446"/>
      <c r="U51" s="446"/>
      <c r="V51" s="446"/>
      <c r="W51" s="446"/>
      <c r="X51" s="446"/>
      <c r="Y51" s="446"/>
      <c r="Z51" s="446"/>
      <c r="AA51" s="446"/>
      <c r="AB51" s="446"/>
      <c r="AC51" s="446"/>
      <c r="AD51" s="446"/>
      <c r="AE51" s="446"/>
      <c r="AF51" s="478"/>
      <c r="AG51" s="433"/>
      <c r="AH51" s="434"/>
      <c r="AI51" s="434"/>
      <c r="AJ51" s="434"/>
      <c r="AK51" s="434"/>
      <c r="AL51" s="434"/>
      <c r="AM51" s="434"/>
      <c r="AN51" s="434"/>
      <c r="AO51" s="435"/>
      <c r="AP51" s="8"/>
      <c r="AQ51" s="444"/>
      <c r="AR51" s="444"/>
      <c r="AS51" s="444"/>
      <c r="AT51" s="444"/>
      <c r="AU51" s="444"/>
      <c r="AV51" s="444"/>
      <c r="AW51" s="446"/>
      <c r="AX51" s="446"/>
      <c r="AY51" s="446"/>
      <c r="AZ51" s="446"/>
      <c r="BA51" s="446"/>
      <c r="BB51" s="446"/>
      <c r="BC51" s="446"/>
      <c r="BD51" s="478"/>
      <c r="BE51" s="73"/>
      <c r="BF51" s="73"/>
      <c r="BG51" s="246"/>
      <c r="BH51" s="246"/>
      <c r="BI51" s="246"/>
      <c r="BJ51" s="5"/>
    </row>
    <row r="52" spans="1:62" s="72" customFormat="1" ht="12" customHeight="1">
      <c r="A52" s="5"/>
      <c r="B52" s="436" t="s">
        <v>77</v>
      </c>
      <c r="C52" s="437"/>
      <c r="D52" s="437"/>
      <c r="E52" s="437"/>
      <c r="F52" s="437"/>
      <c r="G52" s="437"/>
      <c r="H52" s="437"/>
      <c r="I52" s="437"/>
      <c r="J52" s="438"/>
      <c r="K52" s="6"/>
      <c r="L52" s="443"/>
      <c r="M52" s="443"/>
      <c r="N52" s="443"/>
      <c r="O52" s="443"/>
      <c r="P52" s="443"/>
      <c r="Q52" s="443"/>
      <c r="R52" s="445"/>
      <c r="S52" s="445"/>
      <c r="T52" s="445"/>
      <c r="U52" s="445"/>
      <c r="V52" s="445"/>
      <c r="W52" s="445"/>
      <c r="X52" s="445"/>
      <c r="Y52" s="445"/>
      <c r="Z52" s="445"/>
      <c r="AA52" s="445"/>
      <c r="AB52" s="445"/>
      <c r="AC52" s="445"/>
      <c r="AD52" s="445"/>
      <c r="AE52" s="445"/>
      <c r="AF52" s="477"/>
      <c r="AG52" s="524"/>
      <c r="AH52" s="525"/>
      <c r="AI52" s="525"/>
      <c r="AJ52" s="525"/>
      <c r="AK52" s="525"/>
      <c r="AL52" s="525"/>
      <c r="AM52" s="525"/>
      <c r="AN52" s="525"/>
      <c r="AO52" s="526"/>
      <c r="AP52" s="445"/>
      <c r="AQ52" s="445"/>
      <c r="AR52" s="445"/>
      <c r="AS52" s="445"/>
      <c r="AT52" s="445"/>
      <c r="AU52" s="445"/>
      <c r="AV52" s="445"/>
      <c r="AW52" s="445"/>
      <c r="AX52" s="445"/>
      <c r="AY52" s="445"/>
      <c r="AZ52" s="445"/>
      <c r="BA52" s="445"/>
      <c r="BB52" s="445"/>
      <c r="BC52" s="445"/>
      <c r="BD52" s="477"/>
      <c r="BE52" s="236"/>
      <c r="BF52" s="236"/>
      <c r="BG52" s="246" t="s">
        <v>740</v>
      </c>
      <c r="BH52" s="246"/>
      <c r="BI52" s="246"/>
      <c r="BJ52" s="5"/>
    </row>
    <row r="53" spans="1:62" s="72" customFormat="1" ht="12" customHeight="1">
      <c r="A53" s="5"/>
      <c r="B53" s="439"/>
      <c r="C53" s="440"/>
      <c r="D53" s="440"/>
      <c r="E53" s="440"/>
      <c r="F53" s="440"/>
      <c r="G53" s="440"/>
      <c r="H53" s="440"/>
      <c r="I53" s="440"/>
      <c r="J53" s="441"/>
      <c r="K53" s="8"/>
      <c r="L53" s="444"/>
      <c r="M53" s="444"/>
      <c r="N53" s="444"/>
      <c r="O53" s="444"/>
      <c r="P53" s="444"/>
      <c r="Q53" s="444"/>
      <c r="R53" s="446"/>
      <c r="S53" s="446"/>
      <c r="T53" s="446"/>
      <c r="U53" s="446"/>
      <c r="V53" s="446"/>
      <c r="W53" s="446"/>
      <c r="X53" s="446"/>
      <c r="Y53" s="446"/>
      <c r="Z53" s="446"/>
      <c r="AA53" s="446"/>
      <c r="AB53" s="446"/>
      <c r="AC53" s="446"/>
      <c r="AD53" s="446"/>
      <c r="AE53" s="446"/>
      <c r="AF53" s="478"/>
      <c r="AG53" s="355"/>
      <c r="AH53" s="356"/>
      <c r="AI53" s="356"/>
      <c r="AJ53" s="356"/>
      <c r="AK53" s="356"/>
      <c r="AL53" s="356"/>
      <c r="AM53" s="356"/>
      <c r="AN53" s="356"/>
      <c r="AO53" s="357"/>
      <c r="AP53" s="446"/>
      <c r="AQ53" s="446"/>
      <c r="AR53" s="446"/>
      <c r="AS53" s="446"/>
      <c r="AT53" s="446"/>
      <c r="AU53" s="446"/>
      <c r="AV53" s="446"/>
      <c r="AW53" s="446"/>
      <c r="AX53" s="446"/>
      <c r="AY53" s="446"/>
      <c r="AZ53" s="446"/>
      <c r="BA53" s="446"/>
      <c r="BB53" s="446"/>
      <c r="BC53" s="446"/>
      <c r="BD53" s="478"/>
      <c r="BE53" s="236"/>
      <c r="BF53" s="236"/>
      <c r="BG53" s="246" t="s">
        <v>720</v>
      </c>
      <c r="BH53" s="246"/>
      <c r="BI53" s="246"/>
      <c r="BJ53" s="5"/>
    </row>
    <row r="54" spans="1:62" s="72" customFormat="1" ht="13.5" customHeight="1">
      <c r="A54" s="5"/>
      <c r="B54" s="479" t="s">
        <v>78</v>
      </c>
      <c r="C54" s="453"/>
      <c r="D54" s="453"/>
      <c r="E54" s="453"/>
      <c r="F54" s="453"/>
      <c r="G54" s="453"/>
      <c r="H54" s="453"/>
      <c r="I54" s="453"/>
      <c r="J54" s="454"/>
      <c r="K54" s="7"/>
      <c r="L54" s="321" t="s">
        <v>716</v>
      </c>
      <c r="M54" s="530"/>
      <c r="N54" s="530"/>
      <c r="O54" s="530"/>
      <c r="P54" s="530"/>
      <c r="Q54" s="530"/>
      <c r="R54" s="530"/>
      <c r="S54" s="530"/>
      <c r="T54" s="530"/>
      <c r="U54" s="530"/>
      <c r="V54" s="530"/>
      <c r="W54" s="530"/>
      <c r="X54" s="530"/>
      <c r="Y54" s="530"/>
      <c r="Z54" s="530"/>
      <c r="AA54" s="530"/>
      <c r="AB54" s="530"/>
      <c r="AC54" s="530"/>
      <c r="AD54" s="530"/>
      <c r="AE54" s="530"/>
      <c r="AF54" s="530"/>
      <c r="AG54" s="7"/>
      <c r="AH54" s="321" t="s">
        <v>716</v>
      </c>
      <c r="AI54" s="530"/>
      <c r="AJ54" s="530"/>
      <c r="AK54" s="530"/>
      <c r="AL54" s="530"/>
      <c r="AM54" s="530"/>
      <c r="AN54" s="530"/>
      <c r="AO54" s="530"/>
      <c r="AP54" s="530"/>
      <c r="AQ54" s="530"/>
      <c r="AR54" s="530"/>
      <c r="AS54" s="530"/>
      <c r="AT54" s="530"/>
      <c r="AU54" s="530"/>
      <c r="AV54" s="530"/>
      <c r="AW54" s="530"/>
      <c r="AX54" s="530"/>
      <c r="AY54" s="530"/>
      <c r="AZ54" s="530"/>
      <c r="BA54" s="530"/>
      <c r="BB54" s="530"/>
      <c r="BC54" s="260"/>
      <c r="BD54" s="261"/>
      <c r="BE54" s="235"/>
      <c r="BF54" s="235"/>
      <c r="BG54" s="246" t="s">
        <v>721</v>
      </c>
      <c r="BH54" s="246"/>
      <c r="BI54" s="246"/>
      <c r="BJ54" s="5"/>
    </row>
    <row r="55" spans="1:62" s="72" customFormat="1" ht="13.5" customHeight="1">
      <c r="A55" s="5"/>
      <c r="B55" s="480"/>
      <c r="C55" s="453"/>
      <c r="D55" s="453"/>
      <c r="E55" s="453"/>
      <c r="F55" s="453"/>
      <c r="G55" s="453"/>
      <c r="H55" s="453"/>
      <c r="I55" s="453"/>
      <c r="J55" s="454"/>
      <c r="K55" s="7"/>
      <c r="L55" s="317"/>
      <c r="M55" s="529"/>
      <c r="N55" s="529"/>
      <c r="O55" s="529"/>
      <c r="P55" s="529"/>
      <c r="Q55" s="529"/>
      <c r="R55" s="529"/>
      <c r="S55" s="529"/>
      <c r="T55" s="529"/>
      <c r="U55" s="529"/>
      <c r="V55" s="529"/>
      <c r="W55" s="529"/>
      <c r="X55" s="529"/>
      <c r="Y55" s="529"/>
      <c r="Z55" s="529"/>
      <c r="AA55" s="529"/>
      <c r="AB55" s="529"/>
      <c r="AC55" s="529"/>
      <c r="AD55" s="529"/>
      <c r="AE55" s="529"/>
      <c r="AF55" s="529"/>
      <c r="AG55" s="7"/>
      <c r="AH55" s="317"/>
      <c r="AI55" s="529"/>
      <c r="AJ55" s="529"/>
      <c r="AK55" s="529"/>
      <c r="AL55" s="529"/>
      <c r="AM55" s="529"/>
      <c r="AN55" s="529"/>
      <c r="AO55" s="529"/>
      <c r="AP55" s="529"/>
      <c r="AQ55" s="529"/>
      <c r="AR55" s="529"/>
      <c r="AS55" s="529"/>
      <c r="AT55" s="529"/>
      <c r="AU55" s="529"/>
      <c r="AV55" s="529"/>
      <c r="AW55" s="529"/>
      <c r="AX55" s="529"/>
      <c r="AY55" s="529"/>
      <c r="AZ55" s="529"/>
      <c r="BA55" s="529"/>
      <c r="BB55" s="529"/>
      <c r="BC55" s="262"/>
      <c r="BD55" s="263"/>
      <c r="BE55" s="235"/>
      <c r="BF55" s="235"/>
      <c r="BG55" s="246" t="s">
        <v>722</v>
      </c>
      <c r="BH55" s="246"/>
      <c r="BI55" s="246"/>
      <c r="BJ55" s="5"/>
    </row>
    <row r="56" spans="1:62" s="72" customFormat="1" ht="13.5" customHeight="1">
      <c r="A56" s="5"/>
      <c r="B56" s="480"/>
      <c r="C56" s="453"/>
      <c r="D56" s="453"/>
      <c r="E56" s="453"/>
      <c r="F56" s="453"/>
      <c r="G56" s="453"/>
      <c r="H56" s="453"/>
      <c r="I56" s="453"/>
      <c r="J56" s="454"/>
      <c r="K56" s="7"/>
      <c r="L56" s="317" t="s">
        <v>716</v>
      </c>
      <c r="M56" s="529"/>
      <c r="N56" s="529"/>
      <c r="O56" s="529"/>
      <c r="P56" s="529"/>
      <c r="Q56" s="529"/>
      <c r="R56" s="529"/>
      <c r="S56" s="529"/>
      <c r="T56" s="529"/>
      <c r="U56" s="529"/>
      <c r="V56" s="529"/>
      <c r="W56" s="529"/>
      <c r="X56" s="529"/>
      <c r="Y56" s="529"/>
      <c r="Z56" s="529"/>
      <c r="AA56" s="529"/>
      <c r="AB56" s="529"/>
      <c r="AC56" s="529"/>
      <c r="AD56" s="529"/>
      <c r="AE56" s="529"/>
      <c r="AF56" s="529"/>
      <c r="AG56" s="7"/>
      <c r="AH56" s="317" t="s">
        <v>716</v>
      </c>
      <c r="AI56" s="529"/>
      <c r="AJ56" s="529"/>
      <c r="AK56" s="529"/>
      <c r="AL56" s="529"/>
      <c r="AM56" s="529"/>
      <c r="AN56" s="529"/>
      <c r="AO56" s="529"/>
      <c r="AP56" s="529"/>
      <c r="AQ56" s="529"/>
      <c r="AR56" s="529"/>
      <c r="AS56" s="529"/>
      <c r="AT56" s="529"/>
      <c r="AU56" s="529"/>
      <c r="AV56" s="529"/>
      <c r="AW56" s="529"/>
      <c r="AX56" s="529"/>
      <c r="AY56" s="529"/>
      <c r="AZ56" s="529"/>
      <c r="BA56" s="529"/>
      <c r="BB56" s="529"/>
      <c r="BC56" s="262"/>
      <c r="BD56" s="263"/>
      <c r="BE56" s="235"/>
      <c r="BF56" s="235"/>
      <c r="BG56" s="246" t="s">
        <v>723</v>
      </c>
      <c r="BH56" s="246"/>
      <c r="BI56" s="246"/>
      <c r="BJ56" s="5"/>
    </row>
    <row r="57" spans="1:62" s="72" customFormat="1" ht="13.5" customHeight="1">
      <c r="A57" s="5"/>
      <c r="B57" s="480"/>
      <c r="C57" s="453"/>
      <c r="D57" s="453"/>
      <c r="E57" s="453"/>
      <c r="F57" s="453"/>
      <c r="G57" s="453"/>
      <c r="H57" s="453"/>
      <c r="I57" s="453"/>
      <c r="J57" s="454"/>
      <c r="K57" s="7"/>
      <c r="L57" s="317"/>
      <c r="M57" s="529"/>
      <c r="N57" s="529"/>
      <c r="O57" s="529"/>
      <c r="P57" s="529"/>
      <c r="Q57" s="529"/>
      <c r="R57" s="529"/>
      <c r="S57" s="529"/>
      <c r="T57" s="529"/>
      <c r="U57" s="529"/>
      <c r="V57" s="529"/>
      <c r="W57" s="529"/>
      <c r="X57" s="529"/>
      <c r="Y57" s="529"/>
      <c r="Z57" s="529"/>
      <c r="AA57" s="529"/>
      <c r="AB57" s="529"/>
      <c r="AC57" s="529"/>
      <c r="AD57" s="529"/>
      <c r="AE57" s="529"/>
      <c r="AF57" s="529"/>
      <c r="AG57" s="7"/>
      <c r="AH57" s="317"/>
      <c r="AI57" s="529"/>
      <c r="AJ57" s="529"/>
      <c r="AK57" s="529"/>
      <c r="AL57" s="529"/>
      <c r="AM57" s="529"/>
      <c r="AN57" s="529"/>
      <c r="AO57" s="529"/>
      <c r="AP57" s="529"/>
      <c r="AQ57" s="529"/>
      <c r="AR57" s="529"/>
      <c r="AS57" s="529"/>
      <c r="AT57" s="529"/>
      <c r="AU57" s="529"/>
      <c r="AV57" s="529"/>
      <c r="AW57" s="529"/>
      <c r="AX57" s="529"/>
      <c r="AY57" s="529"/>
      <c r="AZ57" s="529"/>
      <c r="BA57" s="529"/>
      <c r="BB57" s="529"/>
      <c r="BC57" s="262"/>
      <c r="BD57" s="263"/>
      <c r="BE57" s="235"/>
      <c r="BF57" s="235"/>
      <c r="BG57" s="246" t="s">
        <v>724</v>
      </c>
      <c r="BH57" s="246"/>
      <c r="BI57" s="246"/>
      <c r="BJ57" s="5"/>
    </row>
    <row r="58" spans="1:62" s="72" customFormat="1" ht="13.5" customHeight="1">
      <c r="A58" s="5"/>
      <c r="B58" s="480"/>
      <c r="C58" s="453"/>
      <c r="D58" s="453"/>
      <c r="E58" s="453"/>
      <c r="F58" s="453"/>
      <c r="G58" s="453"/>
      <c r="H58" s="453"/>
      <c r="I58" s="453"/>
      <c r="J58" s="454"/>
      <c r="K58" s="7"/>
      <c r="L58" s="317" t="s">
        <v>716</v>
      </c>
      <c r="M58" s="529"/>
      <c r="N58" s="529"/>
      <c r="O58" s="529"/>
      <c r="P58" s="529"/>
      <c r="Q58" s="529"/>
      <c r="R58" s="529"/>
      <c r="S58" s="529"/>
      <c r="T58" s="529"/>
      <c r="U58" s="529"/>
      <c r="V58" s="529"/>
      <c r="W58" s="529"/>
      <c r="X58" s="529"/>
      <c r="Y58" s="529"/>
      <c r="Z58" s="529"/>
      <c r="AA58" s="529"/>
      <c r="AB58" s="529"/>
      <c r="AC58" s="529"/>
      <c r="AD58" s="529"/>
      <c r="AE58" s="529"/>
      <c r="AF58" s="529"/>
      <c r="AG58" s="5"/>
      <c r="AH58" s="317" t="s">
        <v>716</v>
      </c>
      <c r="AI58" s="529"/>
      <c r="AJ58" s="529"/>
      <c r="AK58" s="529"/>
      <c r="AL58" s="529"/>
      <c r="AM58" s="529"/>
      <c r="AN58" s="529"/>
      <c r="AO58" s="529"/>
      <c r="AP58" s="529"/>
      <c r="AQ58" s="529"/>
      <c r="AR58" s="529"/>
      <c r="AS58" s="529"/>
      <c r="AT58" s="529"/>
      <c r="AU58" s="529"/>
      <c r="AV58" s="529"/>
      <c r="AW58" s="529"/>
      <c r="AX58" s="529"/>
      <c r="AY58" s="529"/>
      <c r="AZ58" s="529"/>
      <c r="BA58" s="529"/>
      <c r="BB58" s="529"/>
      <c r="BC58" s="262"/>
      <c r="BD58" s="263"/>
      <c r="BE58" s="235"/>
      <c r="BF58" s="235"/>
      <c r="BG58" s="246" t="s">
        <v>725</v>
      </c>
      <c r="BH58" s="246"/>
      <c r="BI58" s="246"/>
      <c r="BJ58" s="5"/>
    </row>
    <row r="59" spans="1:62" s="72" customFormat="1" ht="13.5" customHeight="1">
      <c r="A59" s="5"/>
      <c r="B59" s="480"/>
      <c r="C59" s="453"/>
      <c r="D59" s="453"/>
      <c r="E59" s="453"/>
      <c r="F59" s="453"/>
      <c r="G59" s="453"/>
      <c r="H59" s="453"/>
      <c r="I59" s="453"/>
      <c r="J59" s="454"/>
      <c r="K59" s="7"/>
      <c r="L59" s="317"/>
      <c r="M59" s="529"/>
      <c r="N59" s="529"/>
      <c r="O59" s="529"/>
      <c r="P59" s="529"/>
      <c r="Q59" s="529"/>
      <c r="R59" s="529"/>
      <c r="S59" s="529"/>
      <c r="T59" s="529"/>
      <c r="U59" s="529"/>
      <c r="V59" s="529"/>
      <c r="W59" s="529"/>
      <c r="X59" s="529"/>
      <c r="Y59" s="529"/>
      <c r="Z59" s="529"/>
      <c r="AA59" s="529"/>
      <c r="AB59" s="529"/>
      <c r="AC59" s="529"/>
      <c r="AD59" s="529"/>
      <c r="AE59" s="529"/>
      <c r="AF59" s="529"/>
      <c r="AG59" s="5"/>
      <c r="AH59" s="317"/>
      <c r="AI59" s="529"/>
      <c r="AJ59" s="529"/>
      <c r="AK59" s="529"/>
      <c r="AL59" s="529"/>
      <c r="AM59" s="529"/>
      <c r="AN59" s="529"/>
      <c r="AO59" s="529"/>
      <c r="AP59" s="529"/>
      <c r="AQ59" s="529"/>
      <c r="AR59" s="529"/>
      <c r="AS59" s="529"/>
      <c r="AT59" s="529"/>
      <c r="AU59" s="529"/>
      <c r="AV59" s="529"/>
      <c r="AW59" s="529"/>
      <c r="AX59" s="529"/>
      <c r="AY59" s="529"/>
      <c r="AZ59" s="529"/>
      <c r="BA59" s="529"/>
      <c r="BB59" s="529"/>
      <c r="BC59" s="262"/>
      <c r="BD59" s="263"/>
      <c r="BE59" s="235"/>
      <c r="BF59" s="235"/>
      <c r="BG59" s="246" t="s">
        <v>782</v>
      </c>
      <c r="BH59" s="246"/>
      <c r="BI59" s="246"/>
      <c r="BJ59" s="5"/>
    </row>
    <row r="60" spans="1:62" s="72" customFormat="1" ht="13.5" customHeight="1">
      <c r="A60" s="5"/>
      <c r="B60" s="480"/>
      <c r="C60" s="453"/>
      <c r="D60" s="453"/>
      <c r="E60" s="453"/>
      <c r="F60" s="453"/>
      <c r="G60" s="453"/>
      <c r="H60" s="453"/>
      <c r="I60" s="453"/>
      <c r="J60" s="454"/>
      <c r="K60" s="7"/>
      <c r="L60" s="317" t="s">
        <v>716</v>
      </c>
      <c r="M60" s="529"/>
      <c r="N60" s="529"/>
      <c r="O60" s="529"/>
      <c r="P60" s="529"/>
      <c r="Q60" s="529"/>
      <c r="R60" s="529"/>
      <c r="S60" s="529"/>
      <c r="T60" s="529"/>
      <c r="U60" s="529"/>
      <c r="V60" s="529"/>
      <c r="W60" s="529"/>
      <c r="X60" s="529"/>
      <c r="Y60" s="529"/>
      <c r="Z60" s="529"/>
      <c r="AA60" s="529"/>
      <c r="AB60" s="529"/>
      <c r="AC60" s="529"/>
      <c r="AD60" s="529"/>
      <c r="AE60" s="529"/>
      <c r="AF60" s="529"/>
      <c r="AG60" s="5"/>
      <c r="AH60" s="317" t="s">
        <v>716</v>
      </c>
      <c r="AI60" s="529"/>
      <c r="AJ60" s="529"/>
      <c r="AK60" s="529"/>
      <c r="AL60" s="529"/>
      <c r="AM60" s="529"/>
      <c r="AN60" s="529"/>
      <c r="AO60" s="529"/>
      <c r="AP60" s="529"/>
      <c r="AQ60" s="529"/>
      <c r="AR60" s="529"/>
      <c r="AS60" s="529"/>
      <c r="AT60" s="529"/>
      <c r="AU60" s="529"/>
      <c r="AV60" s="529"/>
      <c r="AW60" s="529"/>
      <c r="AX60" s="529"/>
      <c r="AY60" s="529"/>
      <c r="AZ60" s="529"/>
      <c r="BA60" s="529"/>
      <c r="BB60" s="529"/>
      <c r="BC60" s="262"/>
      <c r="BD60" s="263"/>
      <c r="BE60" s="235"/>
      <c r="BF60" s="235"/>
      <c r="BG60" s="246" t="s">
        <v>783</v>
      </c>
      <c r="BH60" s="246"/>
      <c r="BI60" s="246"/>
      <c r="BJ60" s="5"/>
    </row>
    <row r="61" spans="1:62" s="72" customFormat="1" ht="13.5" customHeight="1">
      <c r="A61" s="5"/>
      <c r="B61" s="480"/>
      <c r="C61" s="453"/>
      <c r="D61" s="453"/>
      <c r="E61" s="453"/>
      <c r="F61" s="453"/>
      <c r="G61" s="453"/>
      <c r="H61" s="453"/>
      <c r="I61" s="453"/>
      <c r="J61" s="454"/>
      <c r="K61" s="7"/>
      <c r="L61" s="317"/>
      <c r="M61" s="529"/>
      <c r="N61" s="529"/>
      <c r="O61" s="529"/>
      <c r="P61" s="529"/>
      <c r="Q61" s="529"/>
      <c r="R61" s="529"/>
      <c r="S61" s="529"/>
      <c r="T61" s="529"/>
      <c r="U61" s="529"/>
      <c r="V61" s="529"/>
      <c r="W61" s="529"/>
      <c r="X61" s="529"/>
      <c r="Y61" s="529"/>
      <c r="Z61" s="529"/>
      <c r="AA61" s="529"/>
      <c r="AB61" s="529"/>
      <c r="AC61" s="529"/>
      <c r="AD61" s="529"/>
      <c r="AE61" s="529"/>
      <c r="AF61" s="529"/>
      <c r="AG61" s="5"/>
      <c r="AH61" s="317"/>
      <c r="AI61" s="529"/>
      <c r="AJ61" s="529"/>
      <c r="AK61" s="529"/>
      <c r="AL61" s="529"/>
      <c r="AM61" s="529"/>
      <c r="AN61" s="529"/>
      <c r="AO61" s="529"/>
      <c r="AP61" s="529"/>
      <c r="AQ61" s="529"/>
      <c r="AR61" s="529"/>
      <c r="AS61" s="529"/>
      <c r="AT61" s="529"/>
      <c r="AU61" s="529"/>
      <c r="AV61" s="529"/>
      <c r="AW61" s="529"/>
      <c r="AX61" s="529"/>
      <c r="AY61" s="529"/>
      <c r="AZ61" s="529"/>
      <c r="BA61" s="529"/>
      <c r="BB61" s="529"/>
      <c r="BC61" s="262"/>
      <c r="BD61" s="263"/>
      <c r="BE61" s="235"/>
      <c r="BF61" s="235"/>
      <c r="BG61" s="246" t="s">
        <v>727</v>
      </c>
      <c r="BH61" s="246"/>
      <c r="BI61" s="246"/>
      <c r="BJ61" s="5"/>
    </row>
    <row r="62" spans="1:62" s="72" customFormat="1" ht="13.5" customHeight="1">
      <c r="A62" s="5"/>
      <c r="B62" s="480"/>
      <c r="C62" s="453"/>
      <c r="D62" s="453"/>
      <c r="E62" s="453"/>
      <c r="F62" s="453"/>
      <c r="G62" s="453"/>
      <c r="H62" s="453"/>
      <c r="I62" s="453"/>
      <c r="J62" s="454"/>
      <c r="K62" s="7"/>
      <c r="L62" s="317" t="s">
        <v>716</v>
      </c>
      <c r="M62" s="529"/>
      <c r="N62" s="529"/>
      <c r="O62" s="529"/>
      <c r="P62" s="529"/>
      <c r="Q62" s="529"/>
      <c r="R62" s="529"/>
      <c r="S62" s="529"/>
      <c r="T62" s="529"/>
      <c r="U62" s="529"/>
      <c r="V62" s="529"/>
      <c r="W62" s="529"/>
      <c r="X62" s="529"/>
      <c r="Y62" s="529"/>
      <c r="Z62" s="529"/>
      <c r="AA62" s="529"/>
      <c r="AB62" s="529"/>
      <c r="AC62" s="529"/>
      <c r="AD62" s="529"/>
      <c r="AE62" s="529"/>
      <c r="AF62" s="529"/>
      <c r="AG62" s="5"/>
      <c r="AH62" s="317" t="s">
        <v>716</v>
      </c>
      <c r="AI62" s="529"/>
      <c r="AJ62" s="529"/>
      <c r="AK62" s="529"/>
      <c r="AL62" s="529"/>
      <c r="AM62" s="529"/>
      <c r="AN62" s="529"/>
      <c r="AO62" s="529"/>
      <c r="AP62" s="529"/>
      <c r="AQ62" s="529"/>
      <c r="AR62" s="529"/>
      <c r="AS62" s="529"/>
      <c r="AT62" s="529"/>
      <c r="AU62" s="529"/>
      <c r="AV62" s="529"/>
      <c r="AW62" s="529"/>
      <c r="AX62" s="529"/>
      <c r="AY62" s="529"/>
      <c r="AZ62" s="529"/>
      <c r="BA62" s="529"/>
      <c r="BB62" s="529"/>
      <c r="BC62" s="262"/>
      <c r="BD62" s="263"/>
      <c r="BE62" s="235"/>
      <c r="BF62" s="235"/>
      <c r="BG62" s="246" t="s">
        <v>728</v>
      </c>
      <c r="BH62" s="246"/>
      <c r="BI62" s="246"/>
      <c r="BJ62" s="5"/>
    </row>
    <row r="63" spans="1:62" s="72" customFormat="1" ht="13.5" customHeight="1">
      <c r="A63" s="5"/>
      <c r="B63" s="480"/>
      <c r="C63" s="453"/>
      <c r="D63" s="453"/>
      <c r="E63" s="453"/>
      <c r="F63" s="453"/>
      <c r="G63" s="453"/>
      <c r="H63" s="453"/>
      <c r="I63" s="453"/>
      <c r="J63" s="454"/>
      <c r="K63" s="7"/>
      <c r="L63" s="317"/>
      <c r="M63" s="529"/>
      <c r="N63" s="529"/>
      <c r="O63" s="529"/>
      <c r="P63" s="529"/>
      <c r="Q63" s="529"/>
      <c r="R63" s="529"/>
      <c r="S63" s="529"/>
      <c r="T63" s="529"/>
      <c r="U63" s="529"/>
      <c r="V63" s="529"/>
      <c r="W63" s="529"/>
      <c r="X63" s="529"/>
      <c r="Y63" s="529"/>
      <c r="Z63" s="529"/>
      <c r="AA63" s="529"/>
      <c r="AB63" s="529"/>
      <c r="AC63" s="529"/>
      <c r="AD63" s="529"/>
      <c r="AE63" s="529"/>
      <c r="AF63" s="529"/>
      <c r="AG63" s="5"/>
      <c r="AH63" s="317"/>
      <c r="AI63" s="529"/>
      <c r="AJ63" s="529"/>
      <c r="AK63" s="529"/>
      <c r="AL63" s="529"/>
      <c r="AM63" s="529"/>
      <c r="AN63" s="529"/>
      <c r="AO63" s="529"/>
      <c r="AP63" s="529"/>
      <c r="AQ63" s="529"/>
      <c r="AR63" s="529"/>
      <c r="AS63" s="529"/>
      <c r="AT63" s="529"/>
      <c r="AU63" s="529"/>
      <c r="AV63" s="529"/>
      <c r="AW63" s="529"/>
      <c r="AX63" s="529"/>
      <c r="AY63" s="529"/>
      <c r="AZ63" s="529"/>
      <c r="BA63" s="529"/>
      <c r="BB63" s="529"/>
      <c r="BC63" s="262"/>
      <c r="BD63" s="263"/>
      <c r="BE63" s="235"/>
      <c r="BF63" s="235"/>
      <c r="BG63" s="246" t="s">
        <v>729</v>
      </c>
      <c r="BH63" s="246"/>
      <c r="BI63" s="246"/>
      <c r="BJ63" s="5"/>
    </row>
    <row r="64" spans="1:62" s="72" customFormat="1" ht="13.5" customHeight="1">
      <c r="A64" s="5"/>
      <c r="B64" s="480"/>
      <c r="C64" s="453"/>
      <c r="D64" s="453"/>
      <c r="E64" s="453"/>
      <c r="F64" s="453"/>
      <c r="G64" s="453"/>
      <c r="H64" s="453"/>
      <c r="I64" s="453"/>
      <c r="J64" s="454"/>
      <c r="K64" s="7"/>
      <c r="L64" s="317" t="s">
        <v>716</v>
      </c>
      <c r="M64" s="529"/>
      <c r="N64" s="529"/>
      <c r="O64" s="529"/>
      <c r="P64" s="529"/>
      <c r="Q64" s="529"/>
      <c r="R64" s="529"/>
      <c r="S64" s="529"/>
      <c r="T64" s="529"/>
      <c r="U64" s="529"/>
      <c r="V64" s="529"/>
      <c r="W64" s="529"/>
      <c r="X64" s="529"/>
      <c r="Y64" s="529"/>
      <c r="Z64" s="529"/>
      <c r="AA64" s="529"/>
      <c r="AB64" s="529"/>
      <c r="AC64" s="529"/>
      <c r="AD64" s="529"/>
      <c r="AE64" s="529"/>
      <c r="AF64" s="529"/>
      <c r="AG64" s="5"/>
      <c r="AH64" s="317" t="s">
        <v>716</v>
      </c>
      <c r="AI64" s="529"/>
      <c r="AJ64" s="529"/>
      <c r="AK64" s="529"/>
      <c r="AL64" s="529"/>
      <c r="AM64" s="529"/>
      <c r="AN64" s="529"/>
      <c r="AO64" s="529"/>
      <c r="AP64" s="529"/>
      <c r="AQ64" s="529"/>
      <c r="AR64" s="529"/>
      <c r="AS64" s="529"/>
      <c r="AT64" s="529"/>
      <c r="AU64" s="529"/>
      <c r="AV64" s="529"/>
      <c r="AW64" s="529"/>
      <c r="AX64" s="529"/>
      <c r="AY64" s="529"/>
      <c r="AZ64" s="529"/>
      <c r="BA64" s="529"/>
      <c r="BB64" s="529"/>
      <c r="BC64" s="262"/>
      <c r="BD64" s="263"/>
      <c r="BE64" s="235"/>
      <c r="BF64" s="235"/>
      <c r="BG64" s="246" t="s">
        <v>730</v>
      </c>
      <c r="BH64" s="246"/>
      <c r="BI64" s="246"/>
      <c r="BJ64" s="5"/>
    </row>
    <row r="65" spans="1:62" s="72" customFormat="1" ht="13.5" customHeight="1">
      <c r="A65" s="5"/>
      <c r="B65" s="480"/>
      <c r="C65" s="453"/>
      <c r="D65" s="453"/>
      <c r="E65" s="453"/>
      <c r="F65" s="453"/>
      <c r="G65" s="453"/>
      <c r="H65" s="453"/>
      <c r="I65" s="453"/>
      <c r="J65" s="454"/>
      <c r="K65" s="7"/>
      <c r="L65" s="317"/>
      <c r="M65" s="529"/>
      <c r="N65" s="529"/>
      <c r="O65" s="529"/>
      <c r="P65" s="529"/>
      <c r="Q65" s="529"/>
      <c r="R65" s="529"/>
      <c r="S65" s="529"/>
      <c r="T65" s="529"/>
      <c r="U65" s="529"/>
      <c r="V65" s="529"/>
      <c r="W65" s="529"/>
      <c r="X65" s="529"/>
      <c r="Y65" s="529"/>
      <c r="Z65" s="529"/>
      <c r="AA65" s="529"/>
      <c r="AB65" s="529"/>
      <c r="AC65" s="529"/>
      <c r="AD65" s="529"/>
      <c r="AE65" s="529"/>
      <c r="AF65" s="529"/>
      <c r="AG65" s="7"/>
      <c r="AH65" s="317"/>
      <c r="AI65" s="529"/>
      <c r="AJ65" s="529"/>
      <c r="AK65" s="529"/>
      <c r="AL65" s="529"/>
      <c r="AM65" s="529"/>
      <c r="AN65" s="529"/>
      <c r="AO65" s="529"/>
      <c r="AP65" s="529"/>
      <c r="AQ65" s="529"/>
      <c r="AR65" s="529"/>
      <c r="AS65" s="529"/>
      <c r="AT65" s="529"/>
      <c r="AU65" s="529"/>
      <c r="AV65" s="529"/>
      <c r="AW65" s="529"/>
      <c r="AX65" s="529"/>
      <c r="AY65" s="529"/>
      <c r="AZ65" s="529"/>
      <c r="BA65" s="529"/>
      <c r="BB65" s="529"/>
      <c r="BC65" s="264"/>
      <c r="BD65" s="265"/>
      <c r="BE65" s="7"/>
      <c r="BF65" s="7"/>
      <c r="BG65" s="246" t="s">
        <v>731</v>
      </c>
      <c r="BH65" s="246"/>
      <c r="BI65" s="246"/>
      <c r="BJ65" s="5"/>
    </row>
    <row r="66" spans="1:62" s="72" customFormat="1" ht="15" customHeight="1">
      <c r="A66" s="5"/>
      <c r="B66" s="436" t="s">
        <v>81</v>
      </c>
      <c r="C66" s="437"/>
      <c r="D66" s="437"/>
      <c r="E66" s="437"/>
      <c r="F66" s="437"/>
      <c r="G66" s="437"/>
      <c r="H66" s="437"/>
      <c r="I66" s="437"/>
      <c r="J66" s="438"/>
      <c r="K66" s="242" t="s">
        <v>716</v>
      </c>
      <c r="L66" s="321"/>
      <c r="M66" s="321"/>
      <c r="N66" s="321"/>
      <c r="O66" s="321"/>
      <c r="P66" s="321"/>
      <c r="Q66" s="321"/>
      <c r="R66" s="237" t="s">
        <v>717</v>
      </c>
      <c r="S66" s="321"/>
      <c r="T66" s="321"/>
      <c r="U66" s="321"/>
      <c r="V66" s="321"/>
      <c r="W66" s="321"/>
      <c r="X66" s="321"/>
      <c r="Y66" s="237" t="s">
        <v>717</v>
      </c>
      <c r="Z66" s="321"/>
      <c r="AA66" s="321"/>
      <c r="AB66" s="321"/>
      <c r="AC66" s="321"/>
      <c r="AD66" s="321"/>
      <c r="AE66" s="321"/>
      <c r="AF66" s="237" t="s">
        <v>717</v>
      </c>
      <c r="AG66" s="321"/>
      <c r="AH66" s="321"/>
      <c r="AI66" s="321"/>
      <c r="AJ66" s="321"/>
      <c r="AK66" s="321"/>
      <c r="AL66" s="321"/>
      <c r="AM66" s="237" t="s">
        <v>717</v>
      </c>
      <c r="AN66" s="321"/>
      <c r="AO66" s="321"/>
      <c r="AP66" s="321"/>
      <c r="AQ66" s="321"/>
      <c r="AR66" s="321"/>
      <c r="AS66" s="321"/>
      <c r="AT66" s="237" t="s">
        <v>717</v>
      </c>
      <c r="AU66" s="321"/>
      <c r="AV66" s="321"/>
      <c r="AW66" s="321"/>
      <c r="AX66" s="321"/>
      <c r="AY66" s="321"/>
      <c r="AZ66" s="321"/>
      <c r="BA66" s="6"/>
      <c r="BB66" s="6"/>
      <c r="BC66" s="6"/>
      <c r="BD66" s="12"/>
      <c r="BE66" s="88"/>
      <c r="BF66" s="88"/>
      <c r="BG66" s="246" t="s">
        <v>732</v>
      </c>
      <c r="BH66" s="246"/>
      <c r="BI66" s="246"/>
      <c r="BJ66" s="5"/>
    </row>
    <row r="67" spans="1:62" s="72" customFormat="1" ht="15" customHeight="1">
      <c r="A67" s="5"/>
      <c r="B67" s="439"/>
      <c r="C67" s="440"/>
      <c r="D67" s="440"/>
      <c r="E67" s="440"/>
      <c r="F67" s="440"/>
      <c r="G67" s="440"/>
      <c r="H67" s="440"/>
      <c r="I67" s="440"/>
      <c r="J67" s="441"/>
      <c r="K67" s="243" t="s">
        <v>716</v>
      </c>
      <c r="L67" s="317"/>
      <c r="M67" s="317"/>
      <c r="N67" s="317"/>
      <c r="O67" s="317"/>
      <c r="P67" s="317"/>
      <c r="Q67" s="317"/>
      <c r="R67" s="79" t="s">
        <v>716</v>
      </c>
      <c r="S67" s="319"/>
      <c r="T67" s="319"/>
      <c r="U67" s="319"/>
      <c r="V67" s="319"/>
      <c r="W67" s="319"/>
      <c r="X67" s="319"/>
      <c r="Y67" s="79" t="s">
        <v>716</v>
      </c>
      <c r="Z67" s="317"/>
      <c r="AA67" s="317"/>
      <c r="AB67" s="317"/>
      <c r="AC67" s="317"/>
      <c r="AD67" s="317"/>
      <c r="AE67" s="317"/>
      <c r="AF67" s="79" t="s">
        <v>716</v>
      </c>
      <c r="AG67" s="317"/>
      <c r="AH67" s="317"/>
      <c r="AI67" s="317"/>
      <c r="AJ67" s="317"/>
      <c r="AK67" s="317"/>
      <c r="AL67" s="317"/>
      <c r="AM67" s="79" t="s">
        <v>716</v>
      </c>
      <c r="AN67" s="11" t="s">
        <v>714</v>
      </c>
      <c r="AO67" s="85"/>
      <c r="AP67" s="85"/>
      <c r="AQ67" s="85" t="s">
        <v>709</v>
      </c>
      <c r="AR67" s="401"/>
      <c r="AS67" s="401"/>
      <c r="AT67" s="401"/>
      <c r="AU67" s="401"/>
      <c r="AV67" s="401"/>
      <c r="AW67" s="401"/>
      <c r="AX67" s="401"/>
      <c r="AY67" s="401"/>
      <c r="AZ67" s="401"/>
      <c r="BA67" s="401"/>
      <c r="BB67" s="401"/>
      <c r="BC67" s="401"/>
      <c r="BD67" s="84" t="s">
        <v>82</v>
      </c>
      <c r="BE67" s="73"/>
      <c r="BF67" s="73"/>
      <c r="BG67" s="246" t="s">
        <v>733</v>
      </c>
      <c r="BH67" s="246"/>
      <c r="BI67" s="246"/>
      <c r="BJ67" s="5"/>
    </row>
    <row r="68" spans="1:62" s="72" customFormat="1" ht="12" customHeight="1">
      <c r="A68" s="5"/>
      <c r="B68" s="464" t="s">
        <v>83</v>
      </c>
      <c r="C68" s="465"/>
      <c r="D68" s="465"/>
      <c r="E68" s="465"/>
      <c r="F68" s="465"/>
      <c r="G68" s="465"/>
      <c r="H68" s="465"/>
      <c r="I68" s="465"/>
      <c r="J68" s="465"/>
      <c r="K68" s="465"/>
      <c r="L68" s="465"/>
      <c r="M68" s="465"/>
      <c r="N68" s="465"/>
      <c r="O68" s="465"/>
      <c r="P68" s="465"/>
      <c r="Q68" s="465"/>
      <c r="R68" s="466"/>
      <c r="S68" s="75"/>
      <c r="T68" s="6"/>
      <c r="U68" s="443"/>
      <c r="V68" s="443"/>
      <c r="W68" s="443"/>
      <c r="X68" s="443"/>
      <c r="Y68" s="443"/>
      <c r="Z68" s="443"/>
      <c r="AA68" s="4"/>
      <c r="AB68" s="10"/>
      <c r="AC68" s="464" t="s">
        <v>84</v>
      </c>
      <c r="AD68" s="481"/>
      <c r="AE68" s="481"/>
      <c r="AF68" s="481"/>
      <c r="AG68" s="481"/>
      <c r="AH68" s="481"/>
      <c r="AI68" s="481"/>
      <c r="AJ68" s="481"/>
      <c r="AK68" s="481"/>
      <c r="AL68" s="481"/>
      <c r="AM68" s="481"/>
      <c r="AN68" s="481"/>
      <c r="AO68" s="481"/>
      <c r="AP68" s="481"/>
      <c r="AQ68" s="481"/>
      <c r="AR68" s="481"/>
      <c r="AS68" s="481"/>
      <c r="AT68" s="482"/>
      <c r="AU68" s="75"/>
      <c r="AV68" s="6"/>
      <c r="AW68" s="443"/>
      <c r="AX68" s="443"/>
      <c r="AY68" s="443"/>
      <c r="AZ68" s="443"/>
      <c r="BA68" s="443"/>
      <c r="BB68" s="443"/>
      <c r="BC68" s="4"/>
      <c r="BD68" s="10"/>
      <c r="BE68" s="7"/>
      <c r="BF68" s="7"/>
      <c r="BG68" s="246" t="s">
        <v>734</v>
      </c>
      <c r="BH68" s="246"/>
      <c r="BI68" s="246"/>
      <c r="BJ68" s="5"/>
    </row>
    <row r="69" spans="1:62" s="72" customFormat="1" ht="12" customHeight="1">
      <c r="A69" s="5"/>
      <c r="B69" s="89"/>
      <c r="C69" s="475" t="s">
        <v>85</v>
      </c>
      <c r="D69" s="475"/>
      <c r="E69" s="475"/>
      <c r="F69" s="475"/>
      <c r="G69" s="475"/>
      <c r="H69" s="475"/>
      <c r="I69" s="475"/>
      <c r="J69" s="475"/>
      <c r="K69" s="475"/>
      <c r="L69" s="475"/>
      <c r="M69" s="475"/>
      <c r="N69" s="475"/>
      <c r="O69" s="475"/>
      <c r="P69" s="475"/>
      <c r="Q69" s="475"/>
      <c r="R69" s="476"/>
      <c r="S69" s="80"/>
      <c r="T69" s="8"/>
      <c r="U69" s="444"/>
      <c r="V69" s="444"/>
      <c r="W69" s="444"/>
      <c r="X69" s="444"/>
      <c r="Y69" s="444"/>
      <c r="Z69" s="444"/>
      <c r="AA69" s="11"/>
      <c r="AB69" s="9"/>
      <c r="AC69" s="89"/>
      <c r="AD69" s="475" t="s">
        <v>85</v>
      </c>
      <c r="AE69" s="475"/>
      <c r="AF69" s="475"/>
      <c r="AG69" s="475"/>
      <c r="AH69" s="475"/>
      <c r="AI69" s="475"/>
      <c r="AJ69" s="475"/>
      <c r="AK69" s="475"/>
      <c r="AL69" s="475"/>
      <c r="AM69" s="475"/>
      <c r="AN69" s="475"/>
      <c r="AO69" s="475"/>
      <c r="AP69" s="475"/>
      <c r="AQ69" s="475"/>
      <c r="AR69" s="475"/>
      <c r="AS69" s="475"/>
      <c r="AT69" s="476"/>
      <c r="AU69" s="80"/>
      <c r="AV69" s="8"/>
      <c r="AW69" s="444"/>
      <c r="AX69" s="444"/>
      <c r="AY69" s="444"/>
      <c r="AZ69" s="444"/>
      <c r="BA69" s="444"/>
      <c r="BB69" s="444"/>
      <c r="BC69" s="11"/>
      <c r="BD69" s="9"/>
      <c r="BE69" s="7"/>
      <c r="BF69" s="7"/>
      <c r="BG69" s="246" t="s">
        <v>785</v>
      </c>
      <c r="BH69" s="246"/>
      <c r="BI69" s="246"/>
      <c r="BJ69" s="5"/>
    </row>
    <row r="70" spans="1:62" s="72" customFormat="1" ht="10.5" customHeight="1">
      <c r="A70" s="5"/>
      <c r="B70" s="7" t="s">
        <v>684</v>
      </c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5"/>
      <c r="BD70" s="5"/>
      <c r="BE70" s="5"/>
      <c r="BF70" s="5"/>
      <c r="BG70" s="246" t="s">
        <v>784</v>
      </c>
      <c r="BH70" s="246"/>
      <c r="BI70" s="246"/>
      <c r="BJ70" s="5"/>
    </row>
    <row r="71" spans="1:62" s="72" customFormat="1" ht="10.5" customHeight="1">
      <c r="A71" s="5"/>
      <c r="B71" s="73" t="s">
        <v>683</v>
      </c>
      <c r="C71" s="90"/>
      <c r="D71" s="90"/>
      <c r="E71" s="90"/>
      <c r="F71" s="90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  <c r="T71" s="88"/>
      <c r="U71" s="88"/>
      <c r="V71" s="88"/>
      <c r="W71" s="88"/>
      <c r="X71" s="88"/>
      <c r="Y71" s="88"/>
      <c r="Z71" s="88"/>
      <c r="AA71" s="88"/>
      <c r="AB71" s="88"/>
      <c r="AC71" s="88"/>
      <c r="AD71" s="88"/>
      <c r="AE71" s="90"/>
      <c r="AF71" s="90"/>
      <c r="AG71" s="90"/>
      <c r="AH71" s="90"/>
      <c r="AI71" s="90"/>
      <c r="AJ71" s="88"/>
      <c r="AK71" s="88"/>
      <c r="AL71" s="88"/>
      <c r="AM71" s="88"/>
      <c r="AN71" s="88"/>
      <c r="AO71" s="88"/>
      <c r="AP71" s="88"/>
      <c r="AQ71" s="88"/>
      <c r="AR71" s="88"/>
      <c r="AS71" s="88"/>
      <c r="AT71" s="88"/>
      <c r="AU71" s="88"/>
      <c r="AV71" s="88"/>
      <c r="AW71" s="88"/>
      <c r="AX71" s="88"/>
      <c r="AY71" s="88"/>
      <c r="AZ71" s="88"/>
      <c r="BA71" s="88"/>
      <c r="BB71" s="88"/>
      <c r="BC71" s="5"/>
      <c r="BD71" s="5"/>
      <c r="BE71" s="5"/>
      <c r="BF71" s="5"/>
      <c r="BG71" s="246" t="s">
        <v>735</v>
      </c>
      <c r="BH71" s="246"/>
      <c r="BI71" s="246"/>
      <c r="BJ71" s="5"/>
    </row>
    <row r="72" spans="1:62" s="72" customFormat="1" ht="18" customHeight="1">
      <c r="A72" s="5"/>
      <c r="B72" s="91" t="s">
        <v>86</v>
      </c>
      <c r="C72" s="92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471" t="s">
        <v>87</v>
      </c>
      <c r="P72" s="472"/>
      <c r="Q72" s="472"/>
      <c r="R72" s="473"/>
      <c r="S72" s="455"/>
      <c r="T72" s="456"/>
      <c r="U72" s="456"/>
      <c r="V72" s="456"/>
      <c r="W72" s="456"/>
      <c r="X72" s="456"/>
      <c r="Y72" s="456"/>
      <c r="Z72" s="456"/>
      <c r="AA72" s="456"/>
      <c r="AB72" s="456"/>
      <c r="AC72" s="456"/>
      <c r="AD72" s="456"/>
      <c r="AE72" s="456"/>
      <c r="AF72" s="456"/>
      <c r="AG72" s="456"/>
      <c r="AH72" s="456"/>
      <c r="AI72" s="456"/>
      <c r="AJ72" s="456"/>
      <c r="AK72" s="456"/>
      <c r="AL72" s="456"/>
      <c r="AM72" s="456"/>
      <c r="AN72" s="456"/>
      <c r="AO72" s="456"/>
      <c r="AP72" s="456"/>
      <c r="AQ72" s="456"/>
      <c r="AR72" s="456"/>
      <c r="AS72" s="456"/>
      <c r="AT72" s="456"/>
      <c r="AU72" s="456"/>
      <c r="AV72" s="456"/>
      <c r="AW72" s="456"/>
      <c r="AX72" s="456"/>
      <c r="AY72" s="456"/>
      <c r="AZ72" s="456"/>
      <c r="BA72" s="456"/>
      <c r="BB72" s="456"/>
      <c r="BC72" s="456"/>
      <c r="BD72" s="457"/>
      <c r="BE72" s="239"/>
      <c r="BF72" s="239"/>
      <c r="BG72" s="246" t="s">
        <v>736</v>
      </c>
      <c r="BH72" s="246"/>
      <c r="BI72" s="246"/>
      <c r="BJ72" s="5"/>
    </row>
    <row r="73" spans="1:62" s="72" customFormat="1" ht="18" customHeight="1">
      <c r="A73" s="5"/>
      <c r="B73" s="467" t="s">
        <v>38</v>
      </c>
      <c r="C73" s="467"/>
      <c r="D73" s="467"/>
      <c r="E73" s="455"/>
      <c r="F73" s="456"/>
      <c r="G73" s="456"/>
      <c r="H73" s="456"/>
      <c r="I73" s="456"/>
      <c r="J73" s="456"/>
      <c r="K73" s="456"/>
      <c r="L73" s="456"/>
      <c r="M73" s="456"/>
      <c r="N73" s="456"/>
      <c r="O73" s="457"/>
      <c r="P73" s="471" t="s">
        <v>88</v>
      </c>
      <c r="Q73" s="472"/>
      <c r="R73" s="473"/>
      <c r="S73" s="455"/>
      <c r="T73" s="456"/>
      <c r="U73" s="456"/>
      <c r="V73" s="456"/>
      <c r="W73" s="456"/>
      <c r="X73" s="456"/>
      <c r="Y73" s="456"/>
      <c r="Z73" s="456"/>
      <c r="AA73" s="456"/>
      <c r="AB73" s="456"/>
      <c r="AC73" s="457"/>
      <c r="AD73" s="474" t="s">
        <v>89</v>
      </c>
      <c r="AE73" s="474"/>
      <c r="AF73" s="474"/>
      <c r="AG73" s="455"/>
      <c r="AH73" s="456"/>
      <c r="AI73" s="456"/>
      <c r="AJ73" s="456"/>
      <c r="AK73" s="456"/>
      <c r="AL73" s="456"/>
      <c r="AM73" s="456"/>
      <c r="AN73" s="456"/>
      <c r="AO73" s="456"/>
      <c r="AP73" s="456"/>
      <c r="AQ73" s="457"/>
      <c r="AR73" s="467" t="s">
        <v>90</v>
      </c>
      <c r="AS73" s="467"/>
      <c r="AT73" s="467"/>
      <c r="AU73" s="468"/>
      <c r="AV73" s="469"/>
      <c r="AW73" s="469"/>
      <c r="AX73" s="469"/>
      <c r="AY73" s="469"/>
      <c r="AZ73" s="469"/>
      <c r="BA73" s="469"/>
      <c r="BB73" s="469"/>
      <c r="BC73" s="469"/>
      <c r="BD73" s="470"/>
      <c r="BE73" s="245"/>
      <c r="BF73" s="245"/>
      <c r="BG73" s="246" t="s">
        <v>737</v>
      </c>
      <c r="BH73" s="246"/>
      <c r="BI73" s="246"/>
      <c r="BJ73" s="5"/>
    </row>
    <row r="74" spans="1:62" s="72" customFormat="1" ht="10.5">
      <c r="A74" s="5"/>
      <c r="B74" s="93" t="s">
        <v>91</v>
      </c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246" t="s">
        <v>738</v>
      </c>
      <c r="BH74" s="246"/>
      <c r="BI74" s="246"/>
      <c r="BJ74" s="5"/>
    </row>
    <row r="75" spans="1:64" ht="10.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246" t="s">
        <v>739</v>
      </c>
      <c r="BH75" s="246"/>
      <c r="BI75" s="246"/>
      <c r="BJ75" s="5"/>
      <c r="BK75" s="72"/>
      <c r="BL75" s="72"/>
    </row>
    <row r="76" spans="1:64" ht="10.5">
      <c r="A76" s="72"/>
      <c r="B76" s="72"/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  <c r="T76" s="72"/>
      <c r="U76" s="72"/>
      <c r="V76" s="72"/>
      <c r="W76" s="72"/>
      <c r="X76" s="72"/>
      <c r="Y76" s="72"/>
      <c r="Z76" s="72"/>
      <c r="AA76" s="72"/>
      <c r="AB76" s="72"/>
      <c r="AC76" s="72"/>
      <c r="AD76" s="72"/>
      <c r="AE76" s="72"/>
      <c r="AF76" s="72"/>
      <c r="AG76" s="72"/>
      <c r="AH76" s="72"/>
      <c r="AI76" s="72"/>
      <c r="AJ76" s="72"/>
      <c r="AK76" s="72"/>
      <c r="AL76" s="72"/>
      <c r="AM76" s="72"/>
      <c r="AN76" s="72"/>
      <c r="AO76" s="72"/>
      <c r="AP76" s="72"/>
      <c r="AQ76" s="72"/>
      <c r="AR76" s="72"/>
      <c r="AS76" s="72"/>
      <c r="AT76" s="72"/>
      <c r="AU76" s="72"/>
      <c r="AV76" s="72"/>
      <c r="AW76" s="72"/>
      <c r="AX76" s="72"/>
      <c r="AY76" s="72"/>
      <c r="AZ76" s="72"/>
      <c r="BA76" s="72"/>
      <c r="BB76" s="72"/>
      <c r="BC76" s="72"/>
      <c r="BD76" s="72"/>
      <c r="BE76" s="72"/>
      <c r="BF76" s="72"/>
      <c r="BG76" s="246" t="s">
        <v>719</v>
      </c>
      <c r="BH76" s="248"/>
      <c r="BI76" s="248"/>
      <c r="BJ76" s="72"/>
      <c r="BK76" s="72"/>
      <c r="BL76" s="72"/>
    </row>
    <row r="77" spans="1:64" ht="10.5">
      <c r="A77" s="72"/>
      <c r="B77" s="72"/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2"/>
      <c r="W77" s="72"/>
      <c r="X77" s="72"/>
      <c r="Y77" s="72"/>
      <c r="Z77" s="72"/>
      <c r="AA77" s="72"/>
      <c r="AB77" s="72"/>
      <c r="AC77" s="72"/>
      <c r="AD77" s="72"/>
      <c r="AE77" s="72"/>
      <c r="AF77" s="72"/>
      <c r="AG77" s="72"/>
      <c r="AH77" s="72"/>
      <c r="AI77" s="72"/>
      <c r="AJ77" s="72"/>
      <c r="AK77" s="72"/>
      <c r="AL77" s="72"/>
      <c r="AM77" s="72"/>
      <c r="AN77" s="72"/>
      <c r="AO77" s="72"/>
      <c r="AP77" s="72"/>
      <c r="AQ77" s="72"/>
      <c r="AR77" s="72"/>
      <c r="AS77" s="72"/>
      <c r="AT77" s="72"/>
      <c r="AU77" s="72"/>
      <c r="AV77" s="72"/>
      <c r="AW77" s="72"/>
      <c r="AX77" s="72"/>
      <c r="AY77" s="72"/>
      <c r="AZ77" s="72"/>
      <c r="BA77" s="72"/>
      <c r="BB77" s="72"/>
      <c r="BC77" s="72"/>
      <c r="BD77" s="72"/>
      <c r="BE77" s="72"/>
      <c r="BF77" s="72"/>
      <c r="BG77" s="246"/>
      <c r="BH77" s="248"/>
      <c r="BI77" s="248"/>
      <c r="BJ77" s="72"/>
      <c r="BK77" s="72"/>
      <c r="BL77" s="72"/>
    </row>
    <row r="78" spans="1:64" ht="10.5">
      <c r="A78" s="72"/>
      <c r="B78" s="72"/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2"/>
      <c r="W78" s="72"/>
      <c r="X78" s="72"/>
      <c r="Y78" s="72"/>
      <c r="Z78" s="72"/>
      <c r="AA78" s="72"/>
      <c r="AB78" s="72"/>
      <c r="AC78" s="72"/>
      <c r="AD78" s="72"/>
      <c r="AE78" s="72"/>
      <c r="AF78" s="72"/>
      <c r="AG78" s="72"/>
      <c r="AH78" s="72"/>
      <c r="AI78" s="72"/>
      <c r="AJ78" s="72"/>
      <c r="AK78" s="72"/>
      <c r="AL78" s="72"/>
      <c r="AM78" s="72"/>
      <c r="AN78" s="72"/>
      <c r="AO78" s="72"/>
      <c r="AP78" s="72"/>
      <c r="AQ78" s="72"/>
      <c r="AR78" s="72"/>
      <c r="AS78" s="72"/>
      <c r="AT78" s="72"/>
      <c r="AU78" s="72"/>
      <c r="AV78" s="72"/>
      <c r="AW78" s="72"/>
      <c r="AX78" s="72"/>
      <c r="AY78" s="72"/>
      <c r="AZ78" s="72"/>
      <c r="BA78" s="72"/>
      <c r="BB78" s="72"/>
      <c r="BC78" s="72"/>
      <c r="BD78" s="72"/>
      <c r="BE78" s="72"/>
      <c r="BF78" s="72"/>
      <c r="BG78" s="248"/>
      <c r="BH78" s="248"/>
      <c r="BI78" s="248"/>
      <c r="BJ78" s="72"/>
      <c r="BK78" s="72"/>
      <c r="BL78" s="72"/>
    </row>
    <row r="79" spans="1:64" ht="10.5">
      <c r="A79" s="72"/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72"/>
      <c r="V79" s="72"/>
      <c r="W79" s="72"/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72"/>
      <c r="AO79" s="72"/>
      <c r="AP79" s="72"/>
      <c r="AQ79" s="72"/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2"/>
      <c r="BD79" s="72"/>
      <c r="BE79" s="72"/>
      <c r="BF79" s="72"/>
      <c r="BG79" s="248"/>
      <c r="BH79" s="248"/>
      <c r="BI79" s="248"/>
      <c r="BJ79" s="72"/>
      <c r="BK79" s="72"/>
      <c r="BL79" s="72"/>
    </row>
    <row r="80" spans="1:64" ht="10.5">
      <c r="A80" s="72"/>
      <c r="B80" s="72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72"/>
      <c r="V80" s="72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72"/>
      <c r="AP80" s="72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248"/>
      <c r="BH80" s="248"/>
      <c r="BI80" s="248"/>
      <c r="BJ80" s="72"/>
      <c r="BK80" s="72"/>
      <c r="BL80" s="72"/>
    </row>
    <row r="81" spans="1:64" ht="10.5">
      <c r="A81" s="72"/>
      <c r="B81" s="72"/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  <c r="Z81" s="72"/>
      <c r="AA81" s="72"/>
      <c r="AB81" s="72"/>
      <c r="AC81" s="72"/>
      <c r="AD81" s="72"/>
      <c r="AE81" s="72"/>
      <c r="AF81" s="72"/>
      <c r="AG81" s="72"/>
      <c r="AH81" s="72"/>
      <c r="AI81" s="72"/>
      <c r="AJ81" s="72"/>
      <c r="AK81" s="72"/>
      <c r="AL81" s="72"/>
      <c r="AM81" s="72"/>
      <c r="AN81" s="72"/>
      <c r="AO81" s="72"/>
      <c r="AP81" s="72"/>
      <c r="AQ81" s="72"/>
      <c r="AR81" s="72"/>
      <c r="AS81" s="72"/>
      <c r="AT81" s="72"/>
      <c r="AU81" s="72"/>
      <c r="AV81" s="72"/>
      <c r="AW81" s="72"/>
      <c r="AX81" s="72"/>
      <c r="AY81" s="72"/>
      <c r="AZ81" s="72"/>
      <c r="BA81" s="72"/>
      <c r="BB81" s="72"/>
      <c r="BC81" s="72"/>
      <c r="BD81" s="72"/>
      <c r="BE81" s="72"/>
      <c r="BF81" s="72"/>
      <c r="BG81" s="248"/>
      <c r="BH81" s="248"/>
      <c r="BI81" s="248"/>
      <c r="BJ81" s="72"/>
      <c r="BK81" s="72"/>
      <c r="BL81" s="72"/>
    </row>
    <row r="82" spans="1:64" ht="10.5">
      <c r="A82" s="72"/>
      <c r="B82" s="72"/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2"/>
      <c r="V82" s="72"/>
      <c r="W82" s="72"/>
      <c r="X82" s="72"/>
      <c r="Y82" s="72"/>
      <c r="Z82" s="72"/>
      <c r="AA82" s="72"/>
      <c r="AB82" s="72"/>
      <c r="AC82" s="72"/>
      <c r="AD82" s="72"/>
      <c r="AE82" s="72"/>
      <c r="AF82" s="72"/>
      <c r="AG82" s="72"/>
      <c r="AH82" s="72"/>
      <c r="AI82" s="72"/>
      <c r="AJ82" s="72"/>
      <c r="AK82" s="72"/>
      <c r="AL82" s="72"/>
      <c r="AM82" s="72"/>
      <c r="AN82" s="72"/>
      <c r="AO82" s="72"/>
      <c r="AP82" s="72"/>
      <c r="AQ82" s="72"/>
      <c r="AR82" s="72"/>
      <c r="AS82" s="72"/>
      <c r="AT82" s="72"/>
      <c r="AU82" s="72"/>
      <c r="AV82" s="72"/>
      <c r="AW82" s="72"/>
      <c r="AX82" s="72"/>
      <c r="AY82" s="72"/>
      <c r="AZ82" s="72"/>
      <c r="BA82" s="72"/>
      <c r="BB82" s="72"/>
      <c r="BC82" s="72"/>
      <c r="BD82" s="72"/>
      <c r="BE82" s="72"/>
      <c r="BF82" s="72"/>
      <c r="BG82" s="248"/>
      <c r="BH82" s="248"/>
      <c r="BI82" s="248"/>
      <c r="BJ82" s="72"/>
      <c r="BK82" s="72"/>
      <c r="BL82" s="72"/>
    </row>
    <row r="83" spans="1:64" ht="10.5">
      <c r="A83" s="72"/>
      <c r="B83" s="72"/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72"/>
      <c r="AA83" s="72"/>
      <c r="AB83" s="72"/>
      <c r="AC83" s="72"/>
      <c r="AD83" s="72"/>
      <c r="AE83" s="72"/>
      <c r="AF83" s="72"/>
      <c r="AG83" s="72"/>
      <c r="AH83" s="72"/>
      <c r="AI83" s="72"/>
      <c r="AJ83" s="72"/>
      <c r="AK83" s="72"/>
      <c r="AL83" s="72"/>
      <c r="AM83" s="72"/>
      <c r="AN83" s="72"/>
      <c r="AO83" s="72"/>
      <c r="AP83" s="72"/>
      <c r="AQ83" s="72"/>
      <c r="AR83" s="72"/>
      <c r="AS83" s="72"/>
      <c r="AT83" s="72"/>
      <c r="AU83" s="72"/>
      <c r="AV83" s="72"/>
      <c r="AW83" s="72"/>
      <c r="AX83" s="72"/>
      <c r="AY83" s="72"/>
      <c r="AZ83" s="72"/>
      <c r="BA83" s="72"/>
      <c r="BB83" s="72"/>
      <c r="BC83" s="72"/>
      <c r="BD83" s="72"/>
      <c r="BE83" s="72"/>
      <c r="BF83" s="72"/>
      <c r="BG83" s="248"/>
      <c r="BH83" s="248"/>
      <c r="BI83" s="248"/>
      <c r="BJ83" s="72"/>
      <c r="BK83" s="72"/>
      <c r="BL83" s="72"/>
    </row>
    <row r="84" spans="1:64" ht="10.5">
      <c r="A84" s="72"/>
      <c r="B84" s="72"/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2"/>
      <c r="AS84" s="72"/>
      <c r="AT84" s="72"/>
      <c r="AU84" s="72"/>
      <c r="AV84" s="72"/>
      <c r="AW84" s="72"/>
      <c r="AX84" s="72"/>
      <c r="AY84" s="72"/>
      <c r="AZ84" s="72"/>
      <c r="BA84" s="72"/>
      <c r="BB84" s="72"/>
      <c r="BC84" s="72"/>
      <c r="BD84" s="72"/>
      <c r="BE84" s="72"/>
      <c r="BF84" s="72"/>
      <c r="BG84" s="248"/>
      <c r="BH84" s="248"/>
      <c r="BI84" s="248"/>
      <c r="BJ84" s="72"/>
      <c r="BK84" s="72"/>
      <c r="BL84" s="72"/>
    </row>
    <row r="85" spans="1:64" ht="10.5">
      <c r="A85" s="72"/>
      <c r="B85" s="72"/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72"/>
      <c r="AG85" s="72"/>
      <c r="AH85" s="72"/>
      <c r="AI85" s="72"/>
      <c r="AJ85" s="72"/>
      <c r="AK85" s="72"/>
      <c r="AL85" s="72"/>
      <c r="AM85" s="72"/>
      <c r="AN85" s="72"/>
      <c r="AO85" s="72"/>
      <c r="AP85" s="72"/>
      <c r="AQ85" s="72"/>
      <c r="AR85" s="72"/>
      <c r="AS85" s="72"/>
      <c r="AT85" s="72"/>
      <c r="AU85" s="72"/>
      <c r="AV85" s="72"/>
      <c r="AW85" s="72"/>
      <c r="AX85" s="72"/>
      <c r="AY85" s="72"/>
      <c r="AZ85" s="72"/>
      <c r="BA85" s="72"/>
      <c r="BB85" s="72"/>
      <c r="BC85" s="72"/>
      <c r="BD85" s="72"/>
      <c r="BE85" s="72"/>
      <c r="BF85" s="72"/>
      <c r="BG85" s="248"/>
      <c r="BH85" s="248"/>
      <c r="BI85" s="248"/>
      <c r="BJ85" s="72"/>
      <c r="BK85" s="72"/>
      <c r="BL85" s="72"/>
    </row>
    <row r="86" spans="1:64" ht="10.5">
      <c r="A86" s="72"/>
      <c r="B86" s="72"/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  <c r="AA86" s="72"/>
      <c r="AB86" s="72"/>
      <c r="AC86" s="72"/>
      <c r="AD86" s="72"/>
      <c r="AE86" s="72"/>
      <c r="AF86" s="72"/>
      <c r="AG86" s="72"/>
      <c r="AH86" s="72"/>
      <c r="AI86" s="72"/>
      <c r="AJ86" s="72"/>
      <c r="AK86" s="72"/>
      <c r="AL86" s="72"/>
      <c r="AM86" s="72"/>
      <c r="AN86" s="72"/>
      <c r="AO86" s="72"/>
      <c r="AP86" s="72"/>
      <c r="AQ86" s="72"/>
      <c r="AR86" s="72"/>
      <c r="AS86" s="72"/>
      <c r="AT86" s="72"/>
      <c r="AU86" s="72"/>
      <c r="AV86" s="72"/>
      <c r="AW86" s="72"/>
      <c r="AX86" s="72"/>
      <c r="AY86" s="72"/>
      <c r="AZ86" s="72"/>
      <c r="BA86" s="72"/>
      <c r="BB86" s="72"/>
      <c r="BC86" s="72"/>
      <c r="BD86" s="72"/>
      <c r="BE86" s="72"/>
      <c r="BF86" s="72"/>
      <c r="BG86" s="248"/>
      <c r="BH86" s="248"/>
      <c r="BI86" s="248"/>
      <c r="BJ86" s="72"/>
      <c r="BK86" s="72"/>
      <c r="BL86" s="72"/>
    </row>
    <row r="87" spans="1:64" ht="10.5">
      <c r="A87" s="72"/>
      <c r="B87" s="72"/>
      <c r="C87" s="72"/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2"/>
      <c r="Q87" s="72"/>
      <c r="R87" s="72"/>
      <c r="S87" s="72"/>
      <c r="T87" s="72"/>
      <c r="U87" s="72"/>
      <c r="V87" s="72"/>
      <c r="W87" s="72"/>
      <c r="X87" s="72"/>
      <c r="Y87" s="72"/>
      <c r="Z87" s="72"/>
      <c r="AA87" s="72"/>
      <c r="AB87" s="72"/>
      <c r="AC87" s="72"/>
      <c r="AD87" s="72"/>
      <c r="AE87" s="72"/>
      <c r="AF87" s="72"/>
      <c r="AG87" s="72"/>
      <c r="AH87" s="72"/>
      <c r="AI87" s="72"/>
      <c r="AJ87" s="72"/>
      <c r="AK87" s="72"/>
      <c r="AL87" s="72"/>
      <c r="AM87" s="72"/>
      <c r="AN87" s="72"/>
      <c r="AO87" s="72"/>
      <c r="AP87" s="72"/>
      <c r="AQ87" s="72"/>
      <c r="AR87" s="72"/>
      <c r="AS87" s="72"/>
      <c r="AT87" s="72"/>
      <c r="AU87" s="72"/>
      <c r="AV87" s="72"/>
      <c r="AW87" s="72"/>
      <c r="AX87" s="72"/>
      <c r="AY87" s="72"/>
      <c r="AZ87" s="72"/>
      <c r="BA87" s="72"/>
      <c r="BB87" s="72"/>
      <c r="BC87" s="72"/>
      <c r="BD87" s="72"/>
      <c r="BE87" s="72"/>
      <c r="BF87" s="72"/>
      <c r="BG87" s="248"/>
      <c r="BH87" s="248"/>
      <c r="BI87" s="248"/>
      <c r="BJ87" s="72"/>
      <c r="BK87" s="72"/>
      <c r="BL87" s="72"/>
    </row>
    <row r="88" spans="1:64" ht="10.5">
      <c r="A88" s="72"/>
      <c r="B88" s="72"/>
      <c r="C88" s="72"/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  <c r="AC88" s="72"/>
      <c r="AD88" s="72"/>
      <c r="AE88" s="72"/>
      <c r="AF88" s="72"/>
      <c r="AG88" s="72"/>
      <c r="AH88" s="72"/>
      <c r="AI88" s="72"/>
      <c r="AJ88" s="72"/>
      <c r="AK88" s="72"/>
      <c r="AL88" s="72"/>
      <c r="AM88" s="72"/>
      <c r="AN88" s="72"/>
      <c r="AO88" s="72"/>
      <c r="AP88" s="72"/>
      <c r="AQ88" s="72"/>
      <c r="AR88" s="72"/>
      <c r="AS88" s="72"/>
      <c r="AT88" s="72"/>
      <c r="AU88" s="72"/>
      <c r="AV88" s="72"/>
      <c r="AW88" s="72"/>
      <c r="AX88" s="72"/>
      <c r="AY88" s="72"/>
      <c r="AZ88" s="72"/>
      <c r="BA88" s="72"/>
      <c r="BB88" s="72"/>
      <c r="BC88" s="72"/>
      <c r="BD88" s="72"/>
      <c r="BE88" s="72"/>
      <c r="BF88" s="72"/>
      <c r="BG88" s="248"/>
      <c r="BH88" s="248"/>
      <c r="BI88" s="248"/>
      <c r="BJ88" s="72"/>
      <c r="BK88" s="72"/>
      <c r="BL88" s="72"/>
    </row>
    <row r="89" ht="10.5">
      <c r="BG89" s="248"/>
    </row>
    <row r="90" ht="10.5">
      <c r="BG90" s="248"/>
    </row>
  </sheetData>
  <sheetProtection/>
  <mergeCells count="275">
    <mergeCell ref="AW46:BD47"/>
    <mergeCell ref="AW48:BD49"/>
    <mergeCell ref="AW50:BD51"/>
    <mergeCell ref="R40:AF41"/>
    <mergeCell ref="R42:AF43"/>
    <mergeCell ref="R44:AF45"/>
    <mergeCell ref="R46:AF47"/>
    <mergeCell ref="R48:AF49"/>
    <mergeCell ref="R50:AF51"/>
    <mergeCell ref="AQ40:AV41"/>
    <mergeCell ref="AW32:BD33"/>
    <mergeCell ref="AW34:BD35"/>
    <mergeCell ref="AW36:BD37"/>
    <mergeCell ref="AW40:BD41"/>
    <mergeCell ref="AW42:BD43"/>
    <mergeCell ref="AW44:BD45"/>
    <mergeCell ref="BD38:BD39"/>
    <mergeCell ref="AW38:AW39"/>
    <mergeCell ref="AX38:BC39"/>
    <mergeCell ref="BB22:BD22"/>
    <mergeCell ref="BB23:BD23"/>
    <mergeCell ref="BB24:BD24"/>
    <mergeCell ref="L60:L61"/>
    <mergeCell ref="L62:L63"/>
    <mergeCell ref="L64:L65"/>
    <mergeCell ref="AH54:AH55"/>
    <mergeCell ref="AH56:AH57"/>
    <mergeCell ref="AH58:AH59"/>
    <mergeCell ref="AH60:AH61"/>
    <mergeCell ref="AH62:AH63"/>
    <mergeCell ref="AH64:AH65"/>
    <mergeCell ref="M64:AF65"/>
    <mergeCell ref="AA14:AE15"/>
    <mergeCell ref="V14:Z15"/>
    <mergeCell ref="Q14:U15"/>
    <mergeCell ref="L14:P15"/>
    <mergeCell ref="L36:Q37"/>
    <mergeCell ref="L52:Q53"/>
    <mergeCell ref="R32:R33"/>
    <mergeCell ref="L54:L55"/>
    <mergeCell ref="L56:L57"/>
    <mergeCell ref="L58:L59"/>
    <mergeCell ref="L50:Q51"/>
    <mergeCell ref="R28:AF29"/>
    <mergeCell ref="R30:AF31"/>
    <mergeCell ref="R52:AF53"/>
    <mergeCell ref="R36:AF37"/>
    <mergeCell ref="AJ38:AN39"/>
    <mergeCell ref="K38:O39"/>
    <mergeCell ref="AL14:AL15"/>
    <mergeCell ref="V18:Z19"/>
    <mergeCell ref="AP16:AT17"/>
    <mergeCell ref="AU16:AU17"/>
    <mergeCell ref="R34:R35"/>
    <mergeCell ref="X26:AA27"/>
    <mergeCell ref="AA18:AB19"/>
    <mergeCell ref="AC16:AM17"/>
    <mergeCell ref="BC14:BC15"/>
    <mergeCell ref="AM14:BB15"/>
    <mergeCell ref="AU66:AZ66"/>
    <mergeCell ref="AR67:BC67"/>
    <mergeCell ref="U68:Z69"/>
    <mergeCell ref="AW68:BB69"/>
    <mergeCell ref="AQ30:AS30"/>
    <mergeCell ref="AQ31:AS31"/>
    <mergeCell ref="AU30:AW30"/>
    <mergeCell ref="AU31:AW31"/>
    <mergeCell ref="AN66:AS66"/>
    <mergeCell ref="AI54:BB55"/>
    <mergeCell ref="L66:Q66"/>
    <mergeCell ref="L67:Q67"/>
    <mergeCell ref="S66:X66"/>
    <mergeCell ref="Z66:AE66"/>
    <mergeCell ref="AG66:AL66"/>
    <mergeCell ref="S67:X67"/>
    <mergeCell ref="Z67:AE67"/>
    <mergeCell ref="AG67:AL67"/>
    <mergeCell ref="AI56:BB57"/>
    <mergeCell ref="AI58:BB59"/>
    <mergeCell ref="AI60:BB61"/>
    <mergeCell ref="AI62:BB63"/>
    <mergeCell ref="AI64:BB65"/>
    <mergeCell ref="M54:AF55"/>
    <mergeCell ref="M56:AF57"/>
    <mergeCell ref="M58:AF59"/>
    <mergeCell ref="M60:AF61"/>
    <mergeCell ref="M62:AF63"/>
    <mergeCell ref="AQ42:AV43"/>
    <mergeCell ref="AQ46:AV47"/>
    <mergeCell ref="AQ48:AV49"/>
    <mergeCell ref="AT28:AV28"/>
    <mergeCell ref="AQ32:AV33"/>
    <mergeCell ref="AQ34:AV35"/>
    <mergeCell ref="AQ36:AV37"/>
    <mergeCell ref="AT38:AV39"/>
    <mergeCell ref="AQ44:AR45"/>
    <mergeCell ref="AS44:AV45"/>
    <mergeCell ref="AL10:BD10"/>
    <mergeCell ref="AP11:BA11"/>
    <mergeCell ref="AG52:AO53"/>
    <mergeCell ref="BD16:BD17"/>
    <mergeCell ref="AV16:BC17"/>
    <mergeCell ref="AP18:AT19"/>
    <mergeCell ref="AU18:AU19"/>
    <mergeCell ref="AV18:BC19"/>
    <mergeCell ref="BD18:BD19"/>
    <mergeCell ref="AQ50:AV51"/>
    <mergeCell ref="G10:J11"/>
    <mergeCell ref="AD10:AE11"/>
    <mergeCell ref="Z10:AC11"/>
    <mergeCell ref="L11:X11"/>
    <mergeCell ref="G18:P19"/>
    <mergeCell ref="S18:U19"/>
    <mergeCell ref="Q18:R19"/>
    <mergeCell ref="R12:T12"/>
    <mergeCell ref="R13:T13"/>
    <mergeCell ref="G14:K15"/>
    <mergeCell ref="G8:AI9"/>
    <mergeCell ref="AJ8:AM9"/>
    <mergeCell ref="AN8:BD9"/>
    <mergeCell ref="AC7:AD7"/>
    <mergeCell ref="AE7:AF7"/>
    <mergeCell ref="G5:R7"/>
    <mergeCell ref="W5:AF6"/>
    <mergeCell ref="AQ6:AS6"/>
    <mergeCell ref="AU5:BC5"/>
    <mergeCell ref="AQ5:AS5"/>
    <mergeCell ref="AW29:BC29"/>
    <mergeCell ref="AZ31:BC31"/>
    <mergeCell ref="BD26:BD27"/>
    <mergeCell ref="AW26:BC27"/>
    <mergeCell ref="AQ26:AU27"/>
    <mergeCell ref="AV26:AV27"/>
    <mergeCell ref="AX28:AZ28"/>
    <mergeCell ref="BB28:BD28"/>
    <mergeCell ref="AR28:AR29"/>
    <mergeCell ref="AP28:AQ29"/>
    <mergeCell ref="AM26:AN27"/>
    <mergeCell ref="AO26:AP27"/>
    <mergeCell ref="L28:Q29"/>
    <mergeCell ref="L30:Q31"/>
    <mergeCell ref="AE38:AI39"/>
    <mergeCell ref="L32:Q33"/>
    <mergeCell ref="S32:AJ33"/>
    <mergeCell ref="P38:T39"/>
    <mergeCell ref="U38:Y39"/>
    <mergeCell ref="B26:R27"/>
    <mergeCell ref="C69:R69"/>
    <mergeCell ref="AD69:AT69"/>
    <mergeCell ref="O72:R72"/>
    <mergeCell ref="S72:BD72"/>
    <mergeCell ref="AK34:AK35"/>
    <mergeCell ref="AP52:BD53"/>
    <mergeCell ref="B54:J65"/>
    <mergeCell ref="AL34:AO35"/>
    <mergeCell ref="AC68:AT68"/>
    <mergeCell ref="L40:Q41"/>
    <mergeCell ref="B52:J53"/>
    <mergeCell ref="B68:R68"/>
    <mergeCell ref="AR73:AT73"/>
    <mergeCell ref="AU73:BD73"/>
    <mergeCell ref="B66:J67"/>
    <mergeCell ref="B73:D73"/>
    <mergeCell ref="E73:O73"/>
    <mergeCell ref="P73:R73"/>
    <mergeCell ref="S73:AC73"/>
    <mergeCell ref="AD73:AF73"/>
    <mergeCell ref="AG73:AQ73"/>
    <mergeCell ref="B46:C49"/>
    <mergeCell ref="D46:J47"/>
    <mergeCell ref="AG46:AO47"/>
    <mergeCell ref="AG50:AO51"/>
    <mergeCell ref="D48:J49"/>
    <mergeCell ref="AG48:AO49"/>
    <mergeCell ref="B50:J51"/>
    <mergeCell ref="L46:Q47"/>
    <mergeCell ref="L48:Q49"/>
    <mergeCell ref="B44:C45"/>
    <mergeCell ref="D44:J45"/>
    <mergeCell ref="B40:C43"/>
    <mergeCell ref="AG40:AO41"/>
    <mergeCell ref="D42:J43"/>
    <mergeCell ref="D40:J41"/>
    <mergeCell ref="AG44:AO45"/>
    <mergeCell ref="AG42:AO43"/>
    <mergeCell ref="L42:Q43"/>
    <mergeCell ref="L44:Q45"/>
    <mergeCell ref="B38:J39"/>
    <mergeCell ref="AG30:AO31"/>
    <mergeCell ref="B36:J37"/>
    <mergeCell ref="AG36:AO37"/>
    <mergeCell ref="AK32:AK33"/>
    <mergeCell ref="AL32:AO33"/>
    <mergeCell ref="Z38:AD39"/>
    <mergeCell ref="AO38:AS39"/>
    <mergeCell ref="S34:AJ35"/>
    <mergeCell ref="L34:Q35"/>
    <mergeCell ref="AE26:AF27"/>
    <mergeCell ref="AG26:AH27"/>
    <mergeCell ref="AI26:AJ27"/>
    <mergeCell ref="B34:J35"/>
    <mergeCell ref="B30:J31"/>
    <mergeCell ref="B32:J33"/>
    <mergeCell ref="AB26:AD27"/>
    <mergeCell ref="B28:J29"/>
    <mergeCell ref="AG28:AO29"/>
    <mergeCell ref="AK26:AL27"/>
    <mergeCell ref="AM22:AV22"/>
    <mergeCell ref="AW22:BA22"/>
    <mergeCell ref="S24:AD24"/>
    <mergeCell ref="AE24:AL24"/>
    <mergeCell ref="B24:R24"/>
    <mergeCell ref="AM24:AV24"/>
    <mergeCell ref="B23:R23"/>
    <mergeCell ref="S23:AD23"/>
    <mergeCell ref="AE23:AL23"/>
    <mergeCell ref="AM23:AV23"/>
    <mergeCell ref="B21:R21"/>
    <mergeCell ref="S21:AD21"/>
    <mergeCell ref="AE21:AL21"/>
    <mergeCell ref="AM21:AV21"/>
    <mergeCell ref="B18:F19"/>
    <mergeCell ref="B16:F17"/>
    <mergeCell ref="G16:P17"/>
    <mergeCell ref="Q16:R17"/>
    <mergeCell ref="S16:U17"/>
    <mergeCell ref="AA16:AB17"/>
    <mergeCell ref="AN16:AO17"/>
    <mergeCell ref="U13:V13"/>
    <mergeCell ref="X13:Y13"/>
    <mergeCell ref="AA13:AB13"/>
    <mergeCell ref="AL12:AQ13"/>
    <mergeCell ref="V16:Z17"/>
    <mergeCell ref="AA12:AB12"/>
    <mergeCell ref="AD12:AK13"/>
    <mergeCell ref="B12:F13"/>
    <mergeCell ref="X12:Y12"/>
    <mergeCell ref="BB21:BD21"/>
    <mergeCell ref="AW24:BA24"/>
    <mergeCell ref="AW23:BA23"/>
    <mergeCell ref="AW21:BA21"/>
    <mergeCell ref="S22:AD22"/>
    <mergeCell ref="AE22:AL22"/>
    <mergeCell ref="AN18:AO19"/>
    <mergeCell ref="AC18:AM19"/>
    <mergeCell ref="AE2:AR3"/>
    <mergeCell ref="AG6:AH6"/>
    <mergeCell ref="AN5:AP7"/>
    <mergeCell ref="B14:F15"/>
    <mergeCell ref="AI14:AK15"/>
    <mergeCell ref="G12:L13"/>
    <mergeCell ref="M12:O13"/>
    <mergeCell ref="U12:V12"/>
    <mergeCell ref="B5:F5"/>
    <mergeCell ref="B10:F11"/>
    <mergeCell ref="AS2:AU3"/>
    <mergeCell ref="AI5:AJ7"/>
    <mergeCell ref="AG7:AH7"/>
    <mergeCell ref="B6:F7"/>
    <mergeCell ref="AQ7:AS7"/>
    <mergeCell ref="S5:V7"/>
    <mergeCell ref="B2:F3"/>
    <mergeCell ref="G2:V3"/>
    <mergeCell ref="W2:Y3"/>
    <mergeCell ref="Z2:AD3"/>
    <mergeCell ref="B25:BB25"/>
    <mergeCell ref="B22:R22"/>
    <mergeCell ref="AU6:BC6"/>
    <mergeCell ref="AU7:BC7"/>
    <mergeCell ref="W7:AB7"/>
    <mergeCell ref="AK5:AM7"/>
    <mergeCell ref="AR12:AX13"/>
    <mergeCell ref="AY12:BD13"/>
    <mergeCell ref="B8:F9"/>
    <mergeCell ref="AF10:AI11"/>
  </mergeCells>
  <conditionalFormatting sqref="AE7">
    <cfRule type="cellIs" priority="77" dxfId="192" operator="greaterThanOrEqual" stopIfTrue="1">
      <formula>110</formula>
    </cfRule>
  </conditionalFormatting>
  <conditionalFormatting sqref="G5:R7">
    <cfRule type="expression" priority="76" dxfId="67" stopIfTrue="1">
      <formula>ISBLANK($G$5)</formula>
    </cfRule>
  </conditionalFormatting>
  <conditionalFormatting sqref="W5:AF6">
    <cfRule type="expression" priority="74" dxfId="67" stopIfTrue="1">
      <formula>ISBLANK($W$5)</formula>
    </cfRule>
  </conditionalFormatting>
  <conditionalFormatting sqref="W7:AB7">
    <cfRule type="expression" priority="73" dxfId="67" stopIfTrue="1">
      <formula>ISBLANK($W$7)</formula>
    </cfRule>
  </conditionalFormatting>
  <conditionalFormatting sqref="AK5:AM7">
    <cfRule type="expression" priority="72" dxfId="67" stopIfTrue="1">
      <formula>ISBLANK($AK$5)</formula>
    </cfRule>
  </conditionalFormatting>
  <conditionalFormatting sqref="AQ5:AS7">
    <cfRule type="expression" priority="71" dxfId="67" stopIfTrue="1">
      <formula>ISBLANK($AQ$5:$AS$7)</formula>
    </cfRule>
  </conditionalFormatting>
  <conditionalFormatting sqref="G8:AI9">
    <cfRule type="expression" priority="70" dxfId="67" stopIfTrue="1">
      <formula>ISBLANK($G$8)</formula>
    </cfRule>
  </conditionalFormatting>
  <conditionalFormatting sqref="AN8:BD9">
    <cfRule type="expression" priority="69" dxfId="67" stopIfTrue="1">
      <formula>ISBLANK($AN$8)</formula>
    </cfRule>
  </conditionalFormatting>
  <conditionalFormatting sqref="G10:J11">
    <cfRule type="expression" priority="68" dxfId="67" stopIfTrue="1">
      <formula>ISBLANK($G$10)</formula>
    </cfRule>
  </conditionalFormatting>
  <conditionalFormatting sqref="AD10:AE11">
    <cfRule type="expression" priority="67" dxfId="67" stopIfTrue="1">
      <formula>ISBLANK($AD$10)</formula>
    </cfRule>
  </conditionalFormatting>
  <conditionalFormatting sqref="AL10:BD10">
    <cfRule type="expression" priority="66" dxfId="67" stopIfTrue="1">
      <formula>ISBLANK($AL$10)</formula>
    </cfRule>
  </conditionalFormatting>
  <conditionalFormatting sqref="G12:L13">
    <cfRule type="expression" priority="65" dxfId="67" stopIfTrue="1">
      <formula>ISBLANK($G$12)</formula>
    </cfRule>
  </conditionalFormatting>
  <conditionalFormatting sqref="AL12:AQ13">
    <cfRule type="expression" priority="64" dxfId="67" stopIfTrue="1">
      <formula>ISBLANK($AL$12)</formula>
    </cfRule>
  </conditionalFormatting>
  <conditionalFormatting sqref="AY12:BD13">
    <cfRule type="expression" priority="63" dxfId="67" stopIfTrue="1">
      <formula>ISBLANK($AY$12)</formula>
    </cfRule>
  </conditionalFormatting>
  <conditionalFormatting sqref="G14">
    <cfRule type="expression" priority="62" dxfId="67" stopIfTrue="1">
      <formula>ISBLANK($G$14)</formula>
    </cfRule>
  </conditionalFormatting>
  <conditionalFormatting sqref="AA14 V14 Q14 L14 G14">
    <cfRule type="expression" priority="61" dxfId="67" stopIfTrue="1">
      <formula>ISBLANK($G$14:$AE$15)</formula>
    </cfRule>
  </conditionalFormatting>
  <conditionalFormatting sqref="AE26:AF27">
    <cfRule type="expression" priority="60" dxfId="67" stopIfTrue="1">
      <formula>ISBLANK($AE$26)</formula>
    </cfRule>
  </conditionalFormatting>
  <conditionalFormatting sqref="AI26:AJ27">
    <cfRule type="expression" priority="59" dxfId="67" stopIfTrue="1">
      <formula>ISBLANK($AI$26)</formula>
    </cfRule>
  </conditionalFormatting>
  <conditionalFormatting sqref="AM26:AN27">
    <cfRule type="expression" priority="58" dxfId="67" stopIfTrue="1">
      <formula>ISBLANK($AM$26)</formula>
    </cfRule>
  </conditionalFormatting>
  <conditionalFormatting sqref="AQ26:AU27">
    <cfRule type="expression" priority="57" dxfId="67" stopIfTrue="1">
      <formula>ISBLANK($AQ$26)</formula>
    </cfRule>
  </conditionalFormatting>
  <conditionalFormatting sqref="U68:Z69">
    <cfRule type="expression" priority="56" dxfId="67" stopIfTrue="1">
      <formula>ISBLANK($U$68)</formula>
    </cfRule>
  </conditionalFormatting>
  <conditionalFormatting sqref="AW68:BB69">
    <cfRule type="expression" priority="55" dxfId="67" stopIfTrue="1">
      <formula>ISBLANK($AW$68)</formula>
    </cfRule>
  </conditionalFormatting>
  <conditionalFormatting sqref="G2:V3">
    <cfRule type="expression" priority="54" dxfId="67" stopIfTrue="1">
      <formula>ISBLANK($G$2)</formula>
    </cfRule>
  </conditionalFormatting>
  <conditionalFormatting sqref="AE2:AR3">
    <cfRule type="expression" priority="53" dxfId="67" stopIfTrue="1">
      <formula>ISBLANK($AE$2)</formula>
    </cfRule>
  </conditionalFormatting>
  <conditionalFormatting sqref="S72:BF72">
    <cfRule type="expression" priority="52" dxfId="67" stopIfTrue="1">
      <formula>ISBLANK($S$72)</formula>
    </cfRule>
  </conditionalFormatting>
  <conditionalFormatting sqref="E73:O73">
    <cfRule type="expression" priority="51" dxfId="67" stopIfTrue="1">
      <formula>ISBLANK($E$73)</formula>
    </cfRule>
  </conditionalFormatting>
  <conditionalFormatting sqref="S73:AC73">
    <cfRule type="expression" priority="50" dxfId="67" stopIfTrue="1">
      <formula>ISBLANK($S$73)</formula>
    </cfRule>
  </conditionalFormatting>
  <conditionalFormatting sqref="AG73:AQ73">
    <cfRule type="expression" priority="49" dxfId="67" stopIfTrue="1">
      <formula>ISBLANK($AG$73)</formula>
    </cfRule>
  </conditionalFormatting>
  <conditionalFormatting sqref="AU73:BF73">
    <cfRule type="expression" priority="48" dxfId="67" stopIfTrue="1">
      <formula>ISBLANK($AU$73)</formula>
    </cfRule>
  </conditionalFormatting>
  <conditionalFormatting sqref="L28:Q29">
    <cfRule type="expression" priority="47" dxfId="67" stopIfTrue="1">
      <formula>ISBLANK($L$28)</formula>
    </cfRule>
  </conditionalFormatting>
  <conditionalFormatting sqref="L30:Q31">
    <cfRule type="expression" priority="46" dxfId="67" stopIfTrue="1">
      <formula>ISBLANK($L$30)</formula>
    </cfRule>
  </conditionalFormatting>
  <conditionalFormatting sqref="L32:Q33">
    <cfRule type="expression" priority="44" dxfId="67" stopIfTrue="1">
      <formula>ISBLANK($L$32)</formula>
    </cfRule>
  </conditionalFormatting>
  <conditionalFormatting sqref="L34:Q35">
    <cfRule type="expression" priority="43" dxfId="67" stopIfTrue="1">
      <formula>ISBLANK($L$34)</formula>
    </cfRule>
  </conditionalFormatting>
  <conditionalFormatting sqref="L36:Q37">
    <cfRule type="expression" priority="42" dxfId="67" stopIfTrue="1">
      <formula>ISBLANK($L$36)</formula>
    </cfRule>
  </conditionalFormatting>
  <conditionalFormatting sqref="K38:AS39">
    <cfRule type="expression" priority="41" dxfId="67" stopIfTrue="1">
      <formula>ISBLANK($K$38:$AX$39)</formula>
    </cfRule>
  </conditionalFormatting>
  <conditionalFormatting sqref="L40:Q41">
    <cfRule type="expression" priority="40" dxfId="67" stopIfTrue="1">
      <formula>ISBLANK($L$40)</formula>
    </cfRule>
  </conditionalFormatting>
  <conditionalFormatting sqref="L42:Q45">
    <cfRule type="expression" priority="38" dxfId="67" stopIfTrue="1">
      <formula>ISBLANK($L$42)</formula>
    </cfRule>
  </conditionalFormatting>
  <conditionalFormatting sqref="L44:Q45">
    <cfRule type="expression" priority="34" dxfId="67" stopIfTrue="1">
      <formula>ISBLANK($L$44)</formula>
    </cfRule>
    <cfRule type="expression" priority="37" dxfId="67" stopIfTrue="1">
      <formula>ISBLANK($L$44)</formula>
    </cfRule>
  </conditionalFormatting>
  <conditionalFormatting sqref="L46:Q47">
    <cfRule type="expression" priority="31" dxfId="67" stopIfTrue="1">
      <formula>ISBLANK($L$46)</formula>
    </cfRule>
  </conditionalFormatting>
  <conditionalFormatting sqref="L48:Q49">
    <cfRule type="expression" priority="30" dxfId="67" stopIfTrue="1">
      <formula>ISBLANK($L$48)</formula>
    </cfRule>
  </conditionalFormatting>
  <conditionalFormatting sqref="L50:Q51">
    <cfRule type="expression" priority="29" dxfId="67" stopIfTrue="1">
      <formula>ISBLANK($L$50)</formula>
    </cfRule>
  </conditionalFormatting>
  <conditionalFormatting sqref="L52:Q53">
    <cfRule type="expression" priority="28" dxfId="67" stopIfTrue="1">
      <formula>ISBLANK($L$52)</formula>
    </cfRule>
  </conditionalFormatting>
  <conditionalFormatting sqref="AQ32:AV33">
    <cfRule type="expression" priority="27" dxfId="67" stopIfTrue="1">
      <formula>ISBLANK($AQ$32)</formula>
    </cfRule>
  </conditionalFormatting>
  <conditionalFormatting sqref="AQ34:AV35">
    <cfRule type="expression" priority="26" dxfId="67" stopIfTrue="1">
      <formula>ISBLANK($AQ$34)</formula>
    </cfRule>
  </conditionalFormatting>
  <conditionalFormatting sqref="AQ36:AV37">
    <cfRule type="expression" priority="25" dxfId="67" stopIfTrue="1">
      <formula>ISBLANK($AQ$36)</formula>
    </cfRule>
  </conditionalFormatting>
  <conditionalFormatting sqref="AQ40:AV41">
    <cfRule type="expression" priority="24" dxfId="67" stopIfTrue="1">
      <formula>ISBLANK($AQ$40)</formula>
    </cfRule>
  </conditionalFormatting>
  <conditionalFormatting sqref="AQ42:AV43">
    <cfRule type="expression" priority="23" dxfId="67" stopIfTrue="1">
      <formula>ISBLANK($AQ$42)</formula>
    </cfRule>
  </conditionalFormatting>
  <conditionalFormatting sqref="AQ46:AV47">
    <cfRule type="expression" priority="21" dxfId="67" stopIfTrue="1">
      <formula>ISBLANK($AQ$46)</formula>
    </cfRule>
  </conditionalFormatting>
  <conditionalFormatting sqref="AQ48:AV49">
    <cfRule type="expression" priority="20" dxfId="67" stopIfTrue="1">
      <formula>ISBLANK($AQ$48)</formula>
    </cfRule>
  </conditionalFormatting>
  <conditionalFormatting sqref="AQ50:AV51">
    <cfRule type="expression" priority="19" dxfId="67" stopIfTrue="1">
      <formula>ISBLANK($AQ$50)</formula>
    </cfRule>
  </conditionalFormatting>
  <conditionalFormatting sqref="M54:AF65">
    <cfRule type="expression" priority="17" dxfId="67" stopIfTrue="1">
      <formula>ISBLANK($M$54)</formula>
    </cfRule>
  </conditionalFormatting>
  <conditionalFormatting sqref="AI54:BB65">
    <cfRule type="expression" priority="15" dxfId="67" stopIfTrue="1">
      <formula>ISBLANK($M$54)</formula>
    </cfRule>
  </conditionalFormatting>
  <conditionalFormatting sqref="AQ34:AV35">
    <cfRule type="expression" priority="14" dxfId="67" stopIfTrue="1">
      <formula>ISBLANK($AQ$32)</formula>
    </cfRule>
  </conditionalFormatting>
  <conditionalFormatting sqref="V16:Z19 AP16:AT19">
    <cfRule type="cellIs" priority="11" dxfId="67" operator="equal" stopIfTrue="1">
      <formula>""</formula>
    </cfRule>
    <cfRule type="cellIs" priority="12" dxfId="0" operator="equal" stopIfTrue="1">
      <formula>""</formula>
    </cfRule>
  </conditionalFormatting>
  <conditionalFormatting sqref="V18:Z19">
    <cfRule type="expression" priority="4" dxfId="67" stopIfTrue="1">
      <formula>V16=""</formula>
    </cfRule>
    <cfRule type="cellIs" priority="6" dxfId="0" operator="equal" stopIfTrue="1">
      <formula>""</formula>
    </cfRule>
    <cfRule type="expression" priority="7" dxfId="133" stopIfTrue="1">
      <formula>"　=ISBLANK($V16)=FALSE"</formula>
    </cfRule>
    <cfRule type="expression" priority="8" dxfId="0" stopIfTrue="1">
      <formula>"　=ISBLANK($V$16)=FALSE"</formula>
    </cfRule>
    <cfRule type="cellIs" priority="9" dxfId="67" operator="equal" stopIfTrue="1">
      <formula>$V$16</formula>
    </cfRule>
    <cfRule type="cellIs" priority="10" dxfId="0" operator="equal" stopIfTrue="1">
      <formula>$V$16</formula>
    </cfRule>
  </conditionalFormatting>
  <conditionalFormatting sqref="AP18:AT19">
    <cfRule type="expression" priority="3" dxfId="67" stopIfTrue="1">
      <formula>AP16=""</formula>
    </cfRule>
    <cfRule type="cellIs" priority="5" dxfId="0" operator="equal" stopIfTrue="1">
      <formula>""</formula>
    </cfRule>
  </conditionalFormatting>
  <conditionalFormatting sqref="AP28:AQ29">
    <cfRule type="expression" priority="2" dxfId="67" stopIfTrue="1">
      <formula>ISBLANK($AP$28)</formula>
    </cfRule>
  </conditionalFormatting>
  <conditionalFormatting sqref="AQ44">
    <cfRule type="expression" priority="1" dxfId="67" stopIfTrue="1">
      <formula>ISBLANK($AQ$44)</formula>
    </cfRule>
  </conditionalFormatting>
  <dataValidations count="30">
    <dataValidation type="list" allowBlank="1" showInputMessage="1" showErrorMessage="1" sqref="AL10:BD10">
      <formula1>"健康保険,国民健康保険,後期高齢者"</formula1>
    </dataValidation>
    <dataValidation allowBlank="1" showInputMessage="1" showErrorMessage="1" imeMode="halfAlpha" sqref="W5"/>
    <dataValidation type="list" allowBlank="1" showInputMessage="1" sqref="AY12:BD13">
      <formula1>"自立,Ⅰ,Ⅱa,Ⅱb,Ⅲa,Ⅲｂ,Ⅳ,M"</formula1>
    </dataValidation>
    <dataValidation allowBlank="1" showInputMessage="1" showErrorMessage="1" imeMode="on" sqref="G5 G18 G16 G2:V3 AE2:AR3 G8:AI9 AN8:BD9 L11:X11 AP11:BA11 AM14:BB15 X12:Y13 AA12:AB13 R12:V13 S16:U19 AC16:AM19 AV16:BC19 B22:BA24 AE26:AF27 AI26:AJ27 AM26:AN27 AW26:BC27 R28:AF31 S32:AJ35 R36:AF37 AZ31:BC31 AW32:BD37 AX38:BC39 R40:AF53 E73:O73 AG52:BD53 AR67:BC67 S72:BD72 AG73:AQ73 S73:AC73 AW40:BD51"/>
    <dataValidation type="list" allowBlank="1" showInputMessage="1" showErrorMessage="1" sqref="AQ5:AS7">
      <formula1>"無し,身障,療育,精神,特疾"</formula1>
    </dataValidation>
    <dataValidation type="list" allowBlank="1" showInputMessage="1" showErrorMessage="1" sqref="W7:AB7">
      <formula1>"男,女"</formula1>
    </dataValidation>
    <dataValidation type="list" allowBlank="1" showInputMessage="1" showErrorMessage="1" sqref="G10:J11">
      <formula1>"戸建,集合住宅,施設"</formula1>
    </dataValidation>
    <dataValidation type="list" allowBlank="1" showInputMessage="1" showErrorMessage="1" sqref="AD10:AE11 AK5 AW68:BB69 L32:Q35 U68:Z69 AQ40:AV43 AQ32:AV35 AQ44:AR45">
      <formula1>"無,有"</formula1>
    </dataValidation>
    <dataValidation type="list" allowBlank="1" showInputMessage="1" showErrorMessage="1" sqref="V16:Z19">
      <formula1>"同居,別居"</formula1>
    </dataValidation>
    <dataValidation type="list" allowBlank="1" showInputMessage="1" showErrorMessage="1" sqref="AQ26:AU27">
      <formula1>"入院時,入院中,退院時,地域生活期,その他"</formula1>
    </dataValidation>
    <dataValidation type="list" allowBlank="1" showInputMessage="1" showErrorMessage="1" sqref="AQ50:AV51 L28:Q29 L42:Q53">
      <formula1>"自立,見守り,一部介助,全介助"</formula1>
    </dataValidation>
    <dataValidation type="list" allowBlank="1" showInputMessage="1" showErrorMessage="1" sqref="L30:Q31">
      <formula1>"無,軽度,中度,重度"</formula1>
    </dataValidation>
    <dataValidation type="list" allowBlank="1" showInputMessage="1" showErrorMessage="1" sqref="L36:Q37">
      <formula1>"可,時々可,ほとんど不可,不可"</formula1>
    </dataValidation>
    <dataValidation type="list" allowBlank="1" showInputMessage="1" showErrorMessage="1" sqref="K38:O39 AO38 P38 U38 Z38 AE38 AJ38 AT38">
      <formula1>"無,記憶障害,幻覚・妄想,暴言・暴力,昼夜逆転,不潔行為,介護への抵抗,徘徊,抑うつ・不安,その他"</formula1>
    </dataValidation>
    <dataValidation type="list" allowBlank="1" showInputMessage="1" showErrorMessage="1" sqref="G12:L13">
      <formula1>"未 申 請,申 請 中,区 変 中,非 該 当,事業対象者,要支援１,要支援２,要介護１,要介護２,要介護３,要介護４,要介護５"</formula1>
    </dataValidation>
    <dataValidation type="list" allowBlank="1" showInputMessage="1" sqref="AL12:AQ13">
      <formula1>"自立,J1,J2,A1,A2,B1,B2,C1,C2"</formula1>
    </dataValidation>
    <dataValidation type="list" allowBlank="1" showInputMessage="1" showErrorMessage="1" sqref="L40:Q41">
      <formula1>"普通,刻み,ソフト,ミキサー,流動"</formula1>
    </dataValidation>
    <dataValidation type="list" allowBlank="1" showInputMessage="1" showErrorMessage="1" sqref="AQ46:AV49">
      <formula1>"無,夜間,常時"</formula1>
    </dataValidation>
    <dataValidation type="list" allowBlank="1" showInputMessage="1" showErrorMessage="1" sqref="BE54:BF64">
      <formula1>"留置カテーテル　　（応用ツール⑩　作成）,自己導尿　　（応用ツール⑪　作成）,腎瘻・尿管皮膚婁　　（応用ツール⑫　作成）,ドレーン（部位：,人工呼吸器　　（応用ツール⑬　作成）,気管カニューレ　　（応用ツール⑭　作成）,人工肛門・人工膀胱　　（応用ツール⑮　作成）,感染症　　（応用ツール⑯　作成）,リハビリテーション　　（リハビリテーションサマリー　作成）,癌末期疼痛管理　　（応用ツール⑰　作成）,その他　　（応用ツール⑱　作成）"</formula1>
    </dataValidation>
    <dataValidation type="list" allowBlank="1" showInputMessage="1" showErrorMessage="1" sqref="AU66:AZ66 S66:X67 Z66:AE67 AG66:AL67 AN66:AS66 L67:Q67">
      <formula1>"訪問診療,訪問歯科診療,訪問看護,訪問介護,訪問入浴,訪問リハ,通所サービス,ショートステイ,住宅改修,福祉用具"</formula1>
    </dataValidation>
    <dataValidation type="list" allowBlank="1" showInputMessage="1" showErrorMessage="1" sqref="AQ30:AS31 AU30:AW31">
      <formula1>"左上肢,左下肢,右上肢,右下肢"</formula1>
    </dataValidation>
    <dataValidation type="list" allowBlank="1" showInputMessage="1" showErrorMessage="1" sqref="AP28">
      <formula1>"自立,介助"</formula1>
    </dataValidation>
    <dataValidation type="list" allowBlank="1" showInputMessage="1" showErrorMessage="1" sqref="BB28:BF28 AT28:AV28 AX28:AZ28">
      <formula1>"杖,歩行器,車いす"</formula1>
    </dataValidation>
    <dataValidation type="list" allowBlank="1" showInputMessage="1" showErrorMessage="1" sqref="AQ36:AV37">
      <formula1>"無,有,不明"</formula1>
    </dataValidation>
    <dataValidation type="list" allowBlank="1" showInputMessage="1" showErrorMessage="1" sqref="G14 L14 Q14 V14 AA14">
      <formula1>"・無,・配偶者,・子,・子の配偶者,・孫,・兄,・弟,・姉,・妹"</formula1>
    </dataValidation>
    <dataValidation type="list" allowBlank="1" showInputMessage="1" showErrorMessage="1" sqref="L66:Q66">
      <formula1>"無,訪問診療,訪問歯科診療,訪問看護,訪問介護,訪問入浴,訪問リハ,通所サービス,ショートステイ,住宅改修,福祉用具"</formula1>
    </dataValidation>
    <dataValidation type="list" allowBlank="1" showInputMessage="1" showErrorMessage="1" sqref="BB22:BD24">
      <formula1>"有"</formula1>
    </dataValidation>
    <dataValidation type="list" allowBlank="1" showInputMessage="1" showErrorMessage="1" sqref="AP16:AT19">
      <formula1>"主介護者,キーパーソン,主介護者・KP,その他"</formula1>
    </dataValidation>
    <dataValidation type="list" allowBlank="1" showInputMessage="1" showErrorMessage="1" sqref="M56:AF65 AI54:BB65">
      <formula1>$BG$54:$BG$76</formula1>
    </dataValidation>
    <dataValidation type="list" allowBlank="1" showInputMessage="1" showErrorMessage="1" sqref="M54:AF55">
      <formula1>$BG$53:$BG$76</formula1>
    </dataValidation>
  </dataValidations>
  <printOptions horizontalCentered="1" verticalCentered="1"/>
  <pageMargins left="0.3937007874015748" right="0.1968503937007874" top="0.1968503937007874" bottom="0.1968503937007874" header="0.1968503937007874" footer="0.1968503937007874"/>
  <pageSetup horizontalDpi="600" verticalDpi="600" orientation="portrait" paperSize="9" scale="93" r:id="rId4"/>
  <colBreaks count="1" manualBreakCount="1">
    <brk id="56" max="73" man="1"/>
  </colBreaks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BJ88"/>
  <sheetViews>
    <sheetView view="pageBreakPreview" zoomScaleSheetLayoutView="100" zoomScalePageLayoutView="0" workbookViewId="0" topLeftCell="A28">
      <selection activeCell="P39" sqref="P39"/>
    </sheetView>
  </sheetViews>
  <sheetFormatPr defaultColWidth="9.140625" defaultRowHeight="15" customHeight="1"/>
  <cols>
    <col min="1" max="17" width="4.57421875" style="18" customWidth="1"/>
    <col min="18" max="16384" width="9.00390625" style="18" customWidth="1"/>
  </cols>
  <sheetData>
    <row r="1" spans="1:62" ht="15" customHeight="1">
      <c r="A1" s="19"/>
      <c r="B1" s="19"/>
      <c r="C1" s="19"/>
      <c r="D1" s="19"/>
      <c r="E1" s="19"/>
      <c r="F1" s="19"/>
      <c r="G1" s="19"/>
      <c r="H1" s="19"/>
      <c r="I1" s="741" t="s">
        <v>771</v>
      </c>
      <c r="J1" s="741"/>
      <c r="K1" s="24" t="s">
        <v>770</v>
      </c>
      <c r="L1" s="24"/>
      <c r="M1" s="24" t="s">
        <v>772</v>
      </c>
      <c r="N1" s="24"/>
      <c r="O1" s="24" t="s">
        <v>773</v>
      </c>
      <c r="P1" s="24"/>
      <c r="Q1" s="24" t="s">
        <v>774</v>
      </c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</row>
    <row r="2" spans="1:62" ht="15" customHeight="1">
      <c r="A2" s="19" t="s">
        <v>296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24"/>
      <c r="M2" s="24"/>
      <c r="N2" s="24"/>
      <c r="O2" s="24"/>
      <c r="P2" s="24"/>
      <c r="Q2" s="24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</row>
    <row r="3" spans="1:62" ht="22.5" customHeight="1">
      <c r="A3" s="761" t="s">
        <v>297</v>
      </c>
      <c r="B3" s="762"/>
      <c r="C3" s="762"/>
      <c r="D3" s="762"/>
      <c r="E3" s="762"/>
      <c r="F3" s="762"/>
      <c r="G3" s="762"/>
      <c r="H3" s="762"/>
      <c r="I3" s="762"/>
      <c r="J3" s="762"/>
      <c r="K3" s="762"/>
      <c r="L3" s="762"/>
      <c r="M3" s="762"/>
      <c r="N3" s="762"/>
      <c r="O3" s="762"/>
      <c r="P3" s="762"/>
      <c r="Q3" s="763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</row>
    <row r="4" spans="1:62" ht="11.25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</row>
    <row r="5" spans="1:62" ht="15" customHeight="1">
      <c r="A5" s="22" t="s">
        <v>298</v>
      </c>
      <c r="B5" s="22"/>
      <c r="C5" s="22"/>
      <c r="D5" s="745">
        <f>IF('基本ツール'!G5="","",'基本ツール'!G5)</f>
      </c>
      <c r="E5" s="745"/>
      <c r="F5" s="745"/>
      <c r="G5" s="745"/>
      <c r="H5" s="745"/>
      <c r="I5" s="19"/>
      <c r="J5" s="22" t="s">
        <v>121</v>
      </c>
      <c r="K5" s="22"/>
      <c r="L5" s="22"/>
      <c r="M5" s="746">
        <f>IF('基本ツール'!W5="","",'基本ツール'!W5)</f>
      </c>
      <c r="N5" s="746"/>
      <c r="O5" s="746"/>
      <c r="P5" s="746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</row>
    <row r="6" spans="1:62" ht="11.25" customHeight="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</row>
    <row r="7" spans="1:62" ht="15" customHeight="1">
      <c r="A7" s="22" t="s">
        <v>143</v>
      </c>
      <c r="B7" s="22"/>
      <c r="C7" s="22"/>
      <c r="D7" s="764"/>
      <c r="E7" s="764"/>
      <c r="F7" s="764"/>
      <c r="G7" s="764"/>
      <c r="H7" s="764"/>
      <c r="I7" s="764"/>
      <c r="J7" s="764"/>
      <c r="K7" s="764"/>
      <c r="L7" s="22"/>
      <c r="M7" s="26" t="s">
        <v>144</v>
      </c>
      <c r="N7" s="764"/>
      <c r="O7" s="764"/>
      <c r="P7" s="764"/>
      <c r="Q7" s="764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</row>
    <row r="8" spans="1:62" ht="11.25" customHeight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</row>
    <row r="9" spans="1:62" ht="15" customHeight="1">
      <c r="A9" s="22" t="s">
        <v>299</v>
      </c>
      <c r="B9" s="22"/>
      <c r="C9" s="22"/>
      <c r="D9" s="812"/>
      <c r="E9" s="812"/>
      <c r="F9" s="812"/>
      <c r="G9" s="812"/>
      <c r="H9" s="812"/>
      <c r="I9" s="3"/>
      <c r="J9" s="3"/>
      <c r="K9" s="3"/>
      <c r="L9" s="3"/>
      <c r="M9" s="3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</row>
    <row r="10" spans="1:62" ht="11.25" customHeight="1">
      <c r="A10" s="19"/>
      <c r="B10" s="19"/>
      <c r="C10" s="19"/>
      <c r="D10" s="3"/>
      <c r="E10" s="3"/>
      <c r="F10" s="3"/>
      <c r="G10" s="3"/>
      <c r="H10" s="3"/>
      <c r="I10" s="3"/>
      <c r="J10" s="3"/>
      <c r="K10" s="3"/>
      <c r="L10" s="3"/>
      <c r="M10" s="3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</row>
    <row r="11" s="19" customFormat="1" ht="15" customHeight="1">
      <c r="A11" s="19" t="s">
        <v>688</v>
      </c>
    </row>
    <row r="12" s="19" customFormat="1" ht="15" customHeight="1">
      <c r="C12" s="19" t="s">
        <v>250</v>
      </c>
    </row>
    <row r="13" s="19" customFormat="1" ht="3.75" customHeight="1"/>
    <row r="14" s="19" customFormat="1" ht="15" customHeight="1">
      <c r="C14" s="19" t="s">
        <v>146</v>
      </c>
    </row>
    <row r="15" s="19" customFormat="1" ht="3.75" customHeight="1"/>
    <row r="16" spans="3:14" s="19" customFormat="1" ht="15" customHeight="1">
      <c r="C16" s="19" t="s">
        <v>147</v>
      </c>
      <c r="F16" s="20" t="s">
        <v>148</v>
      </c>
      <c r="G16" s="765"/>
      <c r="H16" s="765"/>
      <c r="I16" s="765"/>
      <c r="J16" s="765"/>
      <c r="K16" s="765"/>
      <c r="L16" s="765"/>
      <c r="M16" s="765"/>
      <c r="N16" s="19" t="s">
        <v>14</v>
      </c>
    </row>
    <row r="17" s="19" customFormat="1" ht="3.75" customHeight="1"/>
    <row r="18" spans="2:14" s="19" customFormat="1" ht="15" customHeight="1">
      <c r="B18" s="20" t="s">
        <v>149</v>
      </c>
      <c r="C18" s="19" t="s">
        <v>150</v>
      </c>
      <c r="H18" s="19" t="s">
        <v>151</v>
      </c>
      <c r="K18" s="19" t="s">
        <v>152</v>
      </c>
      <c r="N18" s="19" t="s">
        <v>153</v>
      </c>
    </row>
    <row r="19" s="19" customFormat="1" ht="3.75" customHeight="1">
      <c r="B19" s="20"/>
    </row>
    <row r="20" spans="2:17" s="19" customFormat="1" ht="15" customHeight="1">
      <c r="B20" s="20" t="s">
        <v>154</v>
      </c>
      <c r="C20" s="19" t="s">
        <v>155</v>
      </c>
      <c r="E20" s="765"/>
      <c r="F20" s="765"/>
      <c r="G20" s="765"/>
      <c r="H20" s="765"/>
      <c r="I20" s="765"/>
      <c r="J20" s="765"/>
      <c r="K20" s="765"/>
      <c r="L20" s="765"/>
      <c r="M20" s="765"/>
      <c r="N20" s="765"/>
      <c r="O20" s="765"/>
      <c r="P20" s="765"/>
      <c r="Q20" s="19" t="s">
        <v>156</v>
      </c>
    </row>
    <row r="21" s="19" customFormat="1" ht="11.25" customHeight="1"/>
    <row r="22" spans="1:17" s="19" customFormat="1" ht="15" customHeight="1">
      <c r="A22" s="19" t="s">
        <v>300</v>
      </c>
      <c r="G22" s="19" t="s">
        <v>301</v>
      </c>
      <c r="I22" s="765"/>
      <c r="J22" s="765"/>
      <c r="K22" s="765"/>
      <c r="L22" s="765"/>
      <c r="M22" s="765"/>
      <c r="N22" s="765"/>
      <c r="O22" s="765"/>
      <c r="P22" s="765"/>
      <c r="Q22" s="19" t="s">
        <v>156</v>
      </c>
    </row>
    <row r="23" spans="2:16" s="19" customFormat="1" ht="15" customHeight="1">
      <c r="B23" s="19" t="s">
        <v>302</v>
      </c>
      <c r="I23" s="31"/>
      <c r="J23" s="31"/>
      <c r="K23" s="31"/>
      <c r="L23" s="31"/>
      <c r="M23" s="31"/>
      <c r="N23" s="31"/>
      <c r="O23" s="31"/>
      <c r="P23" s="31"/>
    </row>
    <row r="24" spans="3:13" s="19" customFormat="1" ht="15" customHeight="1">
      <c r="C24" s="19" t="s">
        <v>303</v>
      </c>
      <c r="H24" s="19" t="s">
        <v>304</v>
      </c>
      <c r="M24" s="19" t="s">
        <v>305</v>
      </c>
    </row>
    <row r="25" s="19" customFormat="1" ht="3.75" customHeight="1"/>
    <row r="26" spans="2:13" s="19" customFormat="1" ht="15" customHeight="1">
      <c r="B26" s="19" t="s">
        <v>306</v>
      </c>
      <c r="E26" s="38"/>
      <c r="F26" s="38"/>
      <c r="G26" s="38"/>
      <c r="H26" s="38"/>
      <c r="I26" s="38"/>
      <c r="J26" s="38"/>
      <c r="K26" s="38"/>
      <c r="L26" s="38"/>
      <c r="M26" s="38"/>
    </row>
    <row r="27" spans="1:62" ht="3.75" customHeight="1">
      <c r="A27" s="19"/>
      <c r="B27" s="19"/>
      <c r="C27" s="19"/>
      <c r="D27" s="19"/>
      <c r="E27" s="38"/>
      <c r="F27" s="38"/>
      <c r="G27" s="38"/>
      <c r="H27" s="38"/>
      <c r="I27" s="38"/>
      <c r="J27" s="38"/>
      <c r="K27" s="38"/>
      <c r="L27" s="38"/>
      <c r="M27" s="38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</row>
    <row r="28" spans="1:62" ht="15" customHeight="1">
      <c r="A28" s="19"/>
      <c r="B28" s="19"/>
      <c r="C28" s="19" t="s">
        <v>307</v>
      </c>
      <c r="D28" s="19"/>
      <c r="E28" s="38"/>
      <c r="F28" s="38"/>
      <c r="G28" s="19"/>
      <c r="H28" s="19" t="s">
        <v>308</v>
      </c>
      <c r="I28" s="19"/>
      <c r="J28" s="38"/>
      <c r="K28" s="38"/>
      <c r="L28" s="38"/>
      <c r="M28" s="38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</row>
    <row r="29" spans="1:62" ht="3.75" customHeight="1">
      <c r="A29" s="19"/>
      <c r="B29" s="19"/>
      <c r="C29" s="19"/>
      <c r="D29" s="19"/>
      <c r="E29" s="38"/>
      <c r="F29" s="38"/>
      <c r="G29" s="38"/>
      <c r="H29" s="38"/>
      <c r="I29" s="38"/>
      <c r="J29" s="38"/>
      <c r="K29" s="38"/>
      <c r="L29" s="38"/>
      <c r="M29" s="38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</row>
    <row r="30" spans="1:62" ht="15" customHeight="1">
      <c r="A30" s="19"/>
      <c r="B30" s="19" t="s">
        <v>309</v>
      </c>
      <c r="C30" s="19"/>
      <c r="D30" s="19"/>
      <c r="E30" s="38"/>
      <c r="F30" s="38"/>
      <c r="G30" s="19"/>
      <c r="H30" s="19" t="s">
        <v>200</v>
      </c>
      <c r="I30" s="19"/>
      <c r="J30" s="19" t="s">
        <v>9</v>
      </c>
      <c r="K30" s="38"/>
      <c r="L30" s="38"/>
      <c r="M30" s="38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</row>
    <row r="31" spans="1:62" ht="11.25" customHeight="1">
      <c r="A31" s="19"/>
      <c r="B31" s="19"/>
      <c r="C31" s="19"/>
      <c r="D31" s="19"/>
      <c r="E31" s="38"/>
      <c r="F31" s="38"/>
      <c r="G31" s="38"/>
      <c r="H31" s="38"/>
      <c r="I31" s="38"/>
      <c r="J31" s="38"/>
      <c r="K31" s="38"/>
      <c r="L31" s="38"/>
      <c r="M31" s="38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</row>
    <row r="32" spans="1:62" ht="15" customHeight="1">
      <c r="A32" s="19" t="s">
        <v>696</v>
      </c>
      <c r="B32" s="19"/>
      <c r="C32" s="19"/>
      <c r="D32" s="19"/>
      <c r="E32" s="38"/>
      <c r="F32" s="38"/>
      <c r="G32" s="38"/>
      <c r="H32" s="38"/>
      <c r="I32" s="38"/>
      <c r="J32" s="38"/>
      <c r="K32" s="38"/>
      <c r="L32" s="38"/>
      <c r="M32" s="38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</row>
    <row r="33" spans="1:62" ht="15" customHeight="1">
      <c r="A33" s="19"/>
      <c r="B33" s="19"/>
      <c r="C33" s="19" t="s">
        <v>310</v>
      </c>
      <c r="D33" s="19"/>
      <c r="E33" s="38"/>
      <c r="F33" s="38"/>
      <c r="G33" s="38"/>
      <c r="H33" s="38"/>
      <c r="I33" s="38"/>
      <c r="J33" s="38"/>
      <c r="K33" s="38"/>
      <c r="L33" s="38"/>
      <c r="M33" s="38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</row>
    <row r="34" spans="1:62" ht="3.75" customHeight="1">
      <c r="A34" s="19"/>
      <c r="B34" s="19"/>
      <c r="C34" s="19"/>
      <c r="D34" s="19"/>
      <c r="E34" s="38"/>
      <c r="F34" s="38"/>
      <c r="G34" s="38"/>
      <c r="H34" s="38"/>
      <c r="I34" s="38"/>
      <c r="J34" s="38"/>
      <c r="K34" s="38"/>
      <c r="L34" s="38"/>
      <c r="M34" s="38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</row>
    <row r="35" spans="1:62" ht="15" customHeight="1">
      <c r="A35" s="19"/>
      <c r="B35" s="19"/>
      <c r="C35" s="19" t="s">
        <v>311</v>
      </c>
      <c r="D35" s="19"/>
      <c r="E35" s="38"/>
      <c r="F35" s="38"/>
      <c r="G35" s="38"/>
      <c r="H35" s="38"/>
      <c r="I35" s="38"/>
      <c r="J35" s="38"/>
      <c r="K35" s="38"/>
      <c r="L35" s="38"/>
      <c r="M35" s="38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</row>
    <row r="36" spans="1:62" ht="15" customHeight="1">
      <c r="A36" s="19"/>
      <c r="B36" s="19"/>
      <c r="C36" s="20" t="s">
        <v>312</v>
      </c>
      <c r="D36" s="27"/>
      <c r="E36" s="38" t="s">
        <v>313</v>
      </c>
      <c r="F36" s="38"/>
      <c r="G36" s="19"/>
      <c r="H36" s="38" t="s">
        <v>314</v>
      </c>
      <c r="I36" s="38"/>
      <c r="J36" s="19"/>
      <c r="K36" s="38" t="s">
        <v>315</v>
      </c>
      <c r="L36" s="38"/>
      <c r="M36" s="19"/>
      <c r="N36" s="19" t="s">
        <v>316</v>
      </c>
      <c r="O36" s="833"/>
      <c r="P36" s="833"/>
      <c r="Q36" s="19" t="s">
        <v>231</v>
      </c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</row>
    <row r="37" spans="1:62" ht="3.75" customHeight="1">
      <c r="A37" s="19"/>
      <c r="B37" s="23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</row>
    <row r="38" spans="1:62" ht="15" customHeight="1">
      <c r="A38" s="19"/>
      <c r="B38" s="19"/>
      <c r="C38" s="19" t="s">
        <v>317</v>
      </c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</row>
    <row r="39" spans="1:62" ht="15" customHeight="1">
      <c r="A39" s="19"/>
      <c r="B39" s="19"/>
      <c r="C39" s="20" t="s">
        <v>318</v>
      </c>
      <c r="D39" s="19" t="s">
        <v>319</v>
      </c>
      <c r="E39" s="19"/>
      <c r="F39" s="37"/>
      <c r="G39" s="31" t="s">
        <v>320</v>
      </c>
      <c r="H39" s="20" t="s">
        <v>318</v>
      </c>
      <c r="I39" s="19" t="s">
        <v>321</v>
      </c>
      <c r="J39" s="19"/>
      <c r="K39" s="37"/>
      <c r="L39" s="31" t="s">
        <v>320</v>
      </c>
      <c r="M39" s="20" t="s">
        <v>318</v>
      </c>
      <c r="N39" s="19" t="s">
        <v>322</v>
      </c>
      <c r="O39" s="19"/>
      <c r="P39" s="37"/>
      <c r="Q39" s="31" t="s">
        <v>320</v>
      </c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</row>
    <row r="40" spans="1:62" ht="3.75" customHeight="1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</row>
    <row r="41" spans="1:62" ht="15" customHeight="1">
      <c r="A41" s="19"/>
      <c r="B41" s="19" t="s">
        <v>323</v>
      </c>
      <c r="C41" s="19"/>
      <c r="D41" s="19"/>
      <c r="E41" s="19"/>
      <c r="F41" s="38" t="s">
        <v>324</v>
      </c>
      <c r="G41" s="19"/>
      <c r="H41" s="19"/>
      <c r="I41" s="19"/>
      <c r="J41" s="38" t="s">
        <v>325</v>
      </c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</row>
    <row r="42" spans="1:62" ht="3.75" customHeight="1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</row>
    <row r="43" spans="1:62" ht="15" customHeight="1">
      <c r="A43" s="19"/>
      <c r="B43" s="19" t="s">
        <v>326</v>
      </c>
      <c r="C43" s="19"/>
      <c r="D43" s="19"/>
      <c r="E43" s="19"/>
      <c r="F43" s="38"/>
      <c r="G43" s="765"/>
      <c r="H43" s="765"/>
      <c r="I43" s="765"/>
      <c r="J43" s="765"/>
      <c r="K43" s="765"/>
      <c r="L43" s="765"/>
      <c r="M43" s="765"/>
      <c r="N43" s="765"/>
      <c r="O43" s="765"/>
      <c r="P43" s="765"/>
      <c r="Q43" s="19" t="s">
        <v>231</v>
      </c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</row>
    <row r="44" spans="1:62" ht="11.25" customHeight="1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</row>
    <row r="45" spans="1:62" ht="15" customHeight="1">
      <c r="A45" s="19" t="s">
        <v>327</v>
      </c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</row>
    <row r="46" spans="1:62" ht="15" customHeight="1">
      <c r="A46" s="774"/>
      <c r="B46" s="775"/>
      <c r="C46" s="775"/>
      <c r="D46" s="775"/>
      <c r="E46" s="775"/>
      <c r="F46" s="775"/>
      <c r="G46" s="775"/>
      <c r="H46" s="775"/>
      <c r="I46" s="775"/>
      <c r="J46" s="775"/>
      <c r="K46" s="775"/>
      <c r="L46" s="775"/>
      <c r="M46" s="775"/>
      <c r="N46" s="775"/>
      <c r="O46" s="775"/>
      <c r="P46" s="775"/>
      <c r="Q46" s="776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</row>
    <row r="47" spans="1:62" ht="15" customHeight="1">
      <c r="A47" s="777"/>
      <c r="B47" s="778"/>
      <c r="C47" s="778"/>
      <c r="D47" s="778"/>
      <c r="E47" s="778"/>
      <c r="F47" s="778"/>
      <c r="G47" s="778"/>
      <c r="H47" s="778"/>
      <c r="I47" s="778"/>
      <c r="J47" s="778"/>
      <c r="K47" s="778"/>
      <c r="L47" s="778"/>
      <c r="M47" s="778"/>
      <c r="N47" s="778"/>
      <c r="O47" s="778"/>
      <c r="P47" s="778"/>
      <c r="Q47" s="77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</row>
    <row r="48" spans="1:62" ht="15" customHeight="1">
      <c r="A48" s="777"/>
      <c r="B48" s="778"/>
      <c r="C48" s="778"/>
      <c r="D48" s="778"/>
      <c r="E48" s="778"/>
      <c r="F48" s="778"/>
      <c r="G48" s="778"/>
      <c r="H48" s="778"/>
      <c r="I48" s="778"/>
      <c r="J48" s="778"/>
      <c r="K48" s="778"/>
      <c r="L48" s="778"/>
      <c r="M48" s="778"/>
      <c r="N48" s="778"/>
      <c r="O48" s="778"/>
      <c r="P48" s="778"/>
      <c r="Q48" s="77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</row>
    <row r="49" spans="1:62" ht="15" customHeight="1">
      <c r="A49" s="777"/>
      <c r="B49" s="778"/>
      <c r="C49" s="778"/>
      <c r="D49" s="778"/>
      <c r="E49" s="778"/>
      <c r="F49" s="778"/>
      <c r="G49" s="778"/>
      <c r="H49" s="778"/>
      <c r="I49" s="778"/>
      <c r="J49" s="778"/>
      <c r="K49" s="778"/>
      <c r="L49" s="778"/>
      <c r="M49" s="778"/>
      <c r="N49" s="778"/>
      <c r="O49" s="778"/>
      <c r="P49" s="778"/>
      <c r="Q49" s="77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</row>
    <row r="50" spans="1:62" ht="15" customHeight="1">
      <c r="A50" s="777"/>
      <c r="B50" s="778"/>
      <c r="C50" s="778"/>
      <c r="D50" s="778"/>
      <c r="E50" s="778"/>
      <c r="F50" s="778"/>
      <c r="G50" s="778"/>
      <c r="H50" s="778"/>
      <c r="I50" s="778"/>
      <c r="J50" s="778"/>
      <c r="K50" s="778"/>
      <c r="L50" s="778"/>
      <c r="M50" s="778"/>
      <c r="N50" s="778"/>
      <c r="O50" s="778"/>
      <c r="P50" s="778"/>
      <c r="Q50" s="77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</row>
    <row r="51" spans="1:62" ht="15" customHeight="1">
      <c r="A51" s="777"/>
      <c r="B51" s="778"/>
      <c r="C51" s="778"/>
      <c r="D51" s="778"/>
      <c r="E51" s="778"/>
      <c r="F51" s="778"/>
      <c r="G51" s="778"/>
      <c r="H51" s="778"/>
      <c r="I51" s="778"/>
      <c r="J51" s="778"/>
      <c r="K51" s="778"/>
      <c r="L51" s="778"/>
      <c r="M51" s="778"/>
      <c r="N51" s="778"/>
      <c r="O51" s="778"/>
      <c r="P51" s="778"/>
      <c r="Q51" s="77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</row>
    <row r="52" spans="1:62" ht="15" customHeight="1">
      <c r="A52" s="780"/>
      <c r="B52" s="781"/>
      <c r="C52" s="781"/>
      <c r="D52" s="781"/>
      <c r="E52" s="781"/>
      <c r="F52" s="781"/>
      <c r="G52" s="781"/>
      <c r="H52" s="781"/>
      <c r="I52" s="781"/>
      <c r="J52" s="781"/>
      <c r="K52" s="781"/>
      <c r="L52" s="781"/>
      <c r="M52" s="781"/>
      <c r="N52" s="781"/>
      <c r="O52" s="781"/>
      <c r="P52" s="781"/>
      <c r="Q52" s="782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</row>
    <row r="53" spans="1:62" ht="11.25" customHeight="1">
      <c r="A53" s="68"/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</row>
    <row r="54" spans="1:62" ht="15" customHeight="1">
      <c r="A54" s="19" t="s">
        <v>328</v>
      </c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</row>
    <row r="55" spans="1:62" ht="15" customHeight="1">
      <c r="A55" s="774"/>
      <c r="B55" s="775"/>
      <c r="C55" s="775"/>
      <c r="D55" s="775"/>
      <c r="E55" s="775"/>
      <c r="F55" s="775"/>
      <c r="G55" s="775"/>
      <c r="H55" s="775"/>
      <c r="I55" s="775"/>
      <c r="J55" s="775"/>
      <c r="K55" s="775"/>
      <c r="L55" s="775"/>
      <c r="M55" s="775"/>
      <c r="N55" s="775"/>
      <c r="O55" s="775"/>
      <c r="P55" s="775"/>
      <c r="Q55" s="776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</row>
    <row r="56" spans="1:62" ht="15" customHeight="1">
      <c r="A56" s="777"/>
      <c r="B56" s="778"/>
      <c r="C56" s="778"/>
      <c r="D56" s="778"/>
      <c r="E56" s="778"/>
      <c r="F56" s="778"/>
      <c r="G56" s="778"/>
      <c r="H56" s="778"/>
      <c r="I56" s="778"/>
      <c r="J56" s="778"/>
      <c r="K56" s="778"/>
      <c r="L56" s="778"/>
      <c r="M56" s="778"/>
      <c r="N56" s="778"/>
      <c r="O56" s="778"/>
      <c r="P56" s="778"/>
      <c r="Q56" s="77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</row>
    <row r="57" spans="1:62" ht="15" customHeight="1">
      <c r="A57" s="777"/>
      <c r="B57" s="778"/>
      <c r="C57" s="778"/>
      <c r="D57" s="778"/>
      <c r="E57" s="778"/>
      <c r="F57" s="778"/>
      <c r="G57" s="778"/>
      <c r="H57" s="778"/>
      <c r="I57" s="778"/>
      <c r="J57" s="778"/>
      <c r="K57" s="778"/>
      <c r="L57" s="778"/>
      <c r="M57" s="778"/>
      <c r="N57" s="778"/>
      <c r="O57" s="778"/>
      <c r="P57" s="778"/>
      <c r="Q57" s="77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</row>
    <row r="58" spans="1:62" ht="15" customHeight="1">
      <c r="A58" s="777"/>
      <c r="B58" s="778"/>
      <c r="C58" s="778"/>
      <c r="D58" s="778"/>
      <c r="E58" s="778"/>
      <c r="F58" s="778"/>
      <c r="G58" s="778"/>
      <c r="H58" s="778"/>
      <c r="I58" s="778"/>
      <c r="J58" s="778"/>
      <c r="K58" s="778"/>
      <c r="L58" s="778"/>
      <c r="M58" s="778"/>
      <c r="N58" s="778"/>
      <c r="O58" s="778"/>
      <c r="P58" s="778"/>
      <c r="Q58" s="77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</row>
    <row r="59" spans="1:62" ht="15" customHeight="1">
      <c r="A59" s="777"/>
      <c r="B59" s="778"/>
      <c r="C59" s="778"/>
      <c r="D59" s="778"/>
      <c r="E59" s="778"/>
      <c r="F59" s="778"/>
      <c r="G59" s="778"/>
      <c r="H59" s="778"/>
      <c r="I59" s="778"/>
      <c r="J59" s="778"/>
      <c r="K59" s="778"/>
      <c r="L59" s="778"/>
      <c r="M59" s="778"/>
      <c r="N59" s="778"/>
      <c r="O59" s="778"/>
      <c r="P59" s="778"/>
      <c r="Q59" s="77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</row>
    <row r="60" spans="1:62" ht="15" customHeight="1">
      <c r="A60" s="777"/>
      <c r="B60" s="778"/>
      <c r="C60" s="778"/>
      <c r="D60" s="778"/>
      <c r="E60" s="778"/>
      <c r="F60" s="778"/>
      <c r="G60" s="778"/>
      <c r="H60" s="778"/>
      <c r="I60" s="778"/>
      <c r="J60" s="778"/>
      <c r="K60" s="778"/>
      <c r="L60" s="778"/>
      <c r="M60" s="778"/>
      <c r="N60" s="778"/>
      <c r="O60" s="778"/>
      <c r="P60" s="778"/>
      <c r="Q60" s="77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</row>
    <row r="61" spans="1:62" ht="15" customHeight="1">
      <c r="A61" s="780"/>
      <c r="B61" s="781"/>
      <c r="C61" s="781"/>
      <c r="D61" s="781"/>
      <c r="E61" s="781"/>
      <c r="F61" s="781"/>
      <c r="G61" s="781"/>
      <c r="H61" s="781"/>
      <c r="I61" s="781"/>
      <c r="J61" s="781"/>
      <c r="K61" s="781"/>
      <c r="L61" s="781"/>
      <c r="M61" s="781"/>
      <c r="N61" s="781"/>
      <c r="O61" s="781"/>
      <c r="P61" s="781"/>
      <c r="Q61" s="782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</row>
    <row r="62" spans="1:62" ht="15" customHeight="1">
      <c r="A62" s="40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</row>
    <row r="63" spans="1:62" ht="15" customHeight="1">
      <c r="A63" s="758" t="s">
        <v>139</v>
      </c>
      <c r="B63" s="758"/>
      <c r="C63" s="758"/>
      <c r="D63" s="758"/>
      <c r="E63" s="745"/>
      <c r="F63" s="745"/>
      <c r="G63" s="745"/>
      <c r="H63" s="745"/>
      <c r="I63" s="745"/>
      <c r="J63" s="745"/>
      <c r="K63" s="745"/>
      <c r="L63" s="758" t="s">
        <v>89</v>
      </c>
      <c r="M63" s="758"/>
      <c r="N63" s="745"/>
      <c r="O63" s="745"/>
      <c r="P63" s="745"/>
      <c r="Q63" s="745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</row>
    <row r="64" spans="1:62" ht="7.5" customHeight="1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</row>
    <row r="65" spans="1:62" ht="15" customHeight="1">
      <c r="A65" s="758" t="s">
        <v>140</v>
      </c>
      <c r="B65" s="758"/>
      <c r="C65" s="758"/>
      <c r="D65" s="758"/>
      <c r="E65" s="759">
        <f>IF('基本ツール'!S72="","",'基本ツール'!S72)</f>
      </c>
      <c r="F65" s="759"/>
      <c r="G65" s="759"/>
      <c r="H65" s="759"/>
      <c r="I65" s="759"/>
      <c r="J65" s="759"/>
      <c r="K65" s="759"/>
      <c r="L65" s="758" t="s">
        <v>141</v>
      </c>
      <c r="M65" s="758"/>
      <c r="N65" s="745">
        <f>IF('基本ツール'!AG73="","",'基本ツール'!AG73)</f>
      </c>
      <c r="O65" s="745"/>
      <c r="P65" s="745"/>
      <c r="Q65" s="745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</row>
    <row r="66" spans="1:62" ht="15" customHeight="1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</row>
    <row r="67" spans="1:62" ht="15" customHeight="1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</row>
    <row r="68" spans="1:62" ht="15" customHeight="1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</row>
    <row r="69" spans="1:62" ht="15" customHeight="1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</row>
    <row r="70" spans="1:62" ht="15" customHeight="1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</row>
    <row r="71" spans="1:62" ht="15" customHeight="1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</row>
    <row r="72" spans="1:62" ht="15" customHeight="1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</row>
    <row r="73" spans="1:62" ht="15" customHeight="1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</row>
    <row r="74" spans="1:62" ht="15" customHeight="1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</row>
    <row r="75" spans="1:62" ht="15" customHeight="1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</row>
    <row r="76" spans="1:62" ht="15" customHeight="1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</row>
    <row r="77" spans="1:62" ht="15" customHeight="1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</row>
    <row r="78" spans="1:62" ht="15" customHeight="1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</row>
    <row r="79" spans="1:62" ht="15" customHeight="1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</row>
    <row r="80" spans="1:62" ht="15" customHeight="1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</row>
    <row r="81" spans="1:62" ht="15" customHeight="1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</row>
    <row r="82" spans="1:62" ht="15" customHeight="1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</row>
    <row r="83" spans="1:62" ht="15" customHeight="1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</row>
    <row r="84" spans="1:62" ht="15" customHeight="1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</row>
    <row r="85" spans="1:62" ht="15" customHeight="1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</row>
    <row r="86" spans="1:62" ht="15" customHeight="1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</row>
    <row r="87" spans="1:62" ht="15" customHeight="1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</row>
    <row r="88" spans="1:62" ht="15" customHeight="1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</row>
  </sheetData>
  <sheetProtection/>
  <mergeCells count="22">
    <mergeCell ref="A63:D63"/>
    <mergeCell ref="E63:K63"/>
    <mergeCell ref="A65:D65"/>
    <mergeCell ref="E65:K65"/>
    <mergeCell ref="L65:M65"/>
    <mergeCell ref="N65:Q65"/>
    <mergeCell ref="L63:M63"/>
    <mergeCell ref="N63:Q63"/>
    <mergeCell ref="I22:P22"/>
    <mergeCell ref="O36:P36"/>
    <mergeCell ref="G16:M16"/>
    <mergeCell ref="E20:P20"/>
    <mergeCell ref="A46:Q52"/>
    <mergeCell ref="A55:Q61"/>
    <mergeCell ref="G43:P43"/>
    <mergeCell ref="D9:H9"/>
    <mergeCell ref="I1:J1"/>
    <mergeCell ref="A3:Q3"/>
    <mergeCell ref="D5:H5"/>
    <mergeCell ref="M5:P5"/>
    <mergeCell ref="D7:K7"/>
    <mergeCell ref="N7:Q7"/>
  </mergeCells>
  <conditionalFormatting sqref="D5:H5">
    <cfRule type="cellIs" priority="4" dxfId="194" operator="between" stopIfTrue="1">
      <formula>0</formula>
      <formula>0</formula>
    </cfRule>
  </conditionalFormatting>
  <conditionalFormatting sqref="D5:H5">
    <cfRule type="cellIs" priority="3" dxfId="195" operator="between" stopIfTrue="1">
      <formula>0</formula>
      <formula>0</formula>
    </cfRule>
  </conditionalFormatting>
  <conditionalFormatting sqref="D7 N7:Q7">
    <cfRule type="cellIs" priority="2" dxfId="194" operator="between" stopIfTrue="1">
      <formula>0</formula>
      <formula>0</formula>
    </cfRule>
  </conditionalFormatting>
  <conditionalFormatting sqref="D7 N7:Q7">
    <cfRule type="cellIs" priority="1" dxfId="195" operator="between" stopIfTrue="1">
      <formula>0</formula>
      <formula>0</formula>
    </cfRule>
  </conditionalFormatting>
  <dataValidations count="2">
    <dataValidation allowBlank="1" showInputMessage="1" showErrorMessage="1" imeMode="halfAlpha" sqref="D9"/>
    <dataValidation allowBlank="1" showInputMessage="1" showErrorMessage="1" imeMode="on" sqref="L1 N1 P1 D7:K7 N7:Q7 G16:M16 E20:P20 I22:P22 O36:P36 G43:P43 A46:Q52 A55:Q61 E63:K63 N63:Q63 D36 F39 K39 P39"/>
  </dataValidations>
  <printOptions horizontalCentered="1"/>
  <pageMargins left="0.5905511811023623" right="0.5905511811023623" top="0.3937007874015748" bottom="0.4330708661417323" header="0.31496062992125984" footer="0.1968503937007874"/>
  <pageSetup horizontalDpi="600" verticalDpi="600" orientation="portrait" paperSize="9" r:id="rId3"/>
  <headerFooter>
    <oddFooter>&amp;Rはこだて医療・介護連携サマリー【応用ツール⑥】酸素療法管理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C00000"/>
  </sheetPr>
  <dimension ref="A1:BJ88"/>
  <sheetViews>
    <sheetView view="pageBreakPreview" zoomScaleSheetLayoutView="100" zoomScalePageLayoutView="0" workbookViewId="0" topLeftCell="A40">
      <selection activeCell="N58" sqref="N58:Q58"/>
    </sheetView>
  </sheetViews>
  <sheetFormatPr defaultColWidth="9.140625" defaultRowHeight="15" customHeight="1"/>
  <cols>
    <col min="1" max="17" width="4.57421875" style="18" customWidth="1"/>
    <col min="18" max="19" width="5.140625" style="18" customWidth="1"/>
    <col min="20" max="16384" width="9.00390625" style="18" customWidth="1"/>
  </cols>
  <sheetData>
    <row r="1" spans="1:62" ht="15" customHeight="1">
      <c r="A1" s="19"/>
      <c r="B1" s="19"/>
      <c r="C1" s="19"/>
      <c r="D1" s="19"/>
      <c r="E1" s="19"/>
      <c r="F1" s="19"/>
      <c r="G1" s="19"/>
      <c r="H1" s="19"/>
      <c r="I1" s="741" t="s">
        <v>771</v>
      </c>
      <c r="J1" s="741"/>
      <c r="K1" s="24" t="s">
        <v>770</v>
      </c>
      <c r="L1" s="24"/>
      <c r="M1" s="24" t="s">
        <v>772</v>
      </c>
      <c r="N1" s="24"/>
      <c r="O1" s="24" t="s">
        <v>773</v>
      </c>
      <c r="P1" s="24"/>
      <c r="Q1" s="24" t="s">
        <v>774</v>
      </c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</row>
    <row r="2" spans="1:62" ht="15" customHeight="1">
      <c r="A2" s="19" t="s">
        <v>177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24"/>
      <c r="M2" s="24"/>
      <c r="N2" s="24"/>
      <c r="O2" s="24"/>
      <c r="P2" s="24"/>
      <c r="Q2" s="24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</row>
    <row r="3" spans="1:62" ht="22.5" customHeight="1">
      <c r="A3" s="761" t="s">
        <v>329</v>
      </c>
      <c r="B3" s="762"/>
      <c r="C3" s="762"/>
      <c r="D3" s="762"/>
      <c r="E3" s="762"/>
      <c r="F3" s="762"/>
      <c r="G3" s="762"/>
      <c r="H3" s="762"/>
      <c r="I3" s="762"/>
      <c r="J3" s="762"/>
      <c r="K3" s="762"/>
      <c r="L3" s="762"/>
      <c r="M3" s="762"/>
      <c r="N3" s="762"/>
      <c r="O3" s="762"/>
      <c r="P3" s="762"/>
      <c r="Q3" s="763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</row>
    <row r="4" spans="1:62" ht="11.25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</row>
    <row r="5" spans="1:62" ht="15" customHeight="1">
      <c r="A5" s="22" t="s">
        <v>330</v>
      </c>
      <c r="B5" s="22"/>
      <c r="C5" s="22"/>
      <c r="D5" s="745">
        <f>IF('基本ツール'!G5="","",'基本ツール'!G5)</f>
      </c>
      <c r="E5" s="745"/>
      <c r="F5" s="745"/>
      <c r="G5" s="745"/>
      <c r="H5" s="745"/>
      <c r="I5" s="19"/>
      <c r="J5" s="22" t="s">
        <v>121</v>
      </c>
      <c r="K5" s="22"/>
      <c r="L5" s="22"/>
      <c r="M5" s="746">
        <f>IF('基本ツール'!W5="","",'基本ツール'!W5)</f>
      </c>
      <c r="N5" s="746"/>
      <c r="O5" s="746"/>
      <c r="P5" s="746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</row>
    <row r="6" spans="1:62" ht="11.25" customHeight="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</row>
    <row r="7" spans="1:62" ht="15" customHeight="1">
      <c r="A7" s="22" t="s">
        <v>143</v>
      </c>
      <c r="B7" s="22"/>
      <c r="C7" s="22"/>
      <c r="D7" s="764"/>
      <c r="E7" s="764"/>
      <c r="F7" s="764"/>
      <c r="G7" s="764"/>
      <c r="H7" s="764"/>
      <c r="I7" s="764"/>
      <c r="J7" s="764"/>
      <c r="K7" s="764"/>
      <c r="L7" s="22"/>
      <c r="M7" s="26" t="s">
        <v>144</v>
      </c>
      <c r="N7" s="764"/>
      <c r="O7" s="764"/>
      <c r="P7" s="764"/>
      <c r="Q7" s="764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</row>
    <row r="8" spans="1:62" ht="11.25" customHeight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</row>
    <row r="9" spans="1:13" s="19" customFormat="1" ht="15" customHeight="1">
      <c r="A9" s="22" t="s">
        <v>331</v>
      </c>
      <c r="B9" s="22"/>
      <c r="C9" s="22"/>
      <c r="D9" s="812"/>
      <c r="E9" s="812"/>
      <c r="F9" s="812"/>
      <c r="G9" s="812"/>
      <c r="H9" s="812"/>
      <c r="I9" s="3"/>
      <c r="J9" s="3"/>
      <c r="K9" s="3"/>
      <c r="L9" s="3"/>
      <c r="M9" s="3"/>
    </row>
    <row r="10" spans="4:13" s="19" customFormat="1" ht="11.25" customHeight="1"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="19" customFormat="1" ht="15" customHeight="1">
      <c r="A11" s="19" t="s">
        <v>688</v>
      </c>
    </row>
    <row r="12" s="19" customFormat="1" ht="15" customHeight="1">
      <c r="C12" s="19" t="s">
        <v>332</v>
      </c>
    </row>
    <row r="13" s="19" customFormat="1" ht="15" customHeight="1">
      <c r="C13" s="19" t="s">
        <v>146</v>
      </c>
    </row>
    <row r="14" spans="3:14" s="19" customFormat="1" ht="15" customHeight="1">
      <c r="C14" s="19" t="s">
        <v>147</v>
      </c>
      <c r="F14" s="20" t="s">
        <v>148</v>
      </c>
      <c r="G14" s="765"/>
      <c r="H14" s="765"/>
      <c r="I14" s="765"/>
      <c r="J14" s="765"/>
      <c r="K14" s="765"/>
      <c r="L14" s="765"/>
      <c r="M14" s="765"/>
      <c r="N14" s="19" t="s">
        <v>198</v>
      </c>
    </row>
    <row r="15" spans="2:14" s="19" customFormat="1" ht="15" customHeight="1">
      <c r="B15" s="20" t="s">
        <v>227</v>
      </c>
      <c r="C15" s="19" t="s">
        <v>150</v>
      </c>
      <c r="H15" s="19" t="s">
        <v>151</v>
      </c>
      <c r="K15" s="19" t="s">
        <v>152</v>
      </c>
      <c r="N15" s="19" t="s">
        <v>153</v>
      </c>
    </row>
    <row r="16" spans="2:17" s="19" customFormat="1" ht="15" customHeight="1">
      <c r="B16" s="20" t="s">
        <v>333</v>
      </c>
      <c r="C16" s="19" t="s">
        <v>155</v>
      </c>
      <c r="E16" s="765"/>
      <c r="F16" s="765"/>
      <c r="G16" s="765"/>
      <c r="H16" s="765"/>
      <c r="I16" s="765"/>
      <c r="J16" s="765"/>
      <c r="K16" s="765"/>
      <c r="L16" s="765"/>
      <c r="M16" s="765"/>
      <c r="N16" s="765"/>
      <c r="O16" s="765"/>
      <c r="P16" s="765"/>
      <c r="Q16" s="19" t="s">
        <v>334</v>
      </c>
    </row>
    <row r="17" spans="1:62" ht="11.25" customHeight="1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</row>
    <row r="18" spans="1:62" ht="15" customHeight="1">
      <c r="A18" s="19" t="s">
        <v>335</v>
      </c>
      <c r="B18" s="19"/>
      <c r="C18" s="19"/>
      <c r="D18" s="19"/>
      <c r="E18" s="19"/>
      <c r="F18" s="19"/>
      <c r="G18" s="19"/>
      <c r="H18" s="19"/>
      <c r="I18" s="27"/>
      <c r="J18" s="27"/>
      <c r="K18" s="27"/>
      <c r="L18" s="27"/>
      <c r="M18" s="27"/>
      <c r="N18" s="27"/>
      <c r="O18" s="27"/>
      <c r="P18" s="27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</row>
    <row r="19" spans="1:62" ht="13.5" customHeight="1">
      <c r="A19" s="19"/>
      <c r="B19" s="832" t="s">
        <v>336</v>
      </c>
      <c r="C19" s="832"/>
      <c r="D19" s="832"/>
      <c r="E19" s="765"/>
      <c r="F19" s="765"/>
      <c r="G19" s="765"/>
      <c r="H19" s="765"/>
      <c r="I19" s="765"/>
      <c r="J19" s="765"/>
      <c r="K19" s="765"/>
      <c r="L19" s="765"/>
      <c r="M19" s="765"/>
      <c r="N19" s="765"/>
      <c r="O19" s="765"/>
      <c r="P19" s="765"/>
      <c r="Q19" s="832" t="s">
        <v>334</v>
      </c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</row>
    <row r="20" spans="1:62" ht="13.5" customHeight="1">
      <c r="A20" s="19"/>
      <c r="B20" s="832"/>
      <c r="C20" s="832"/>
      <c r="D20" s="832"/>
      <c r="E20" s="765"/>
      <c r="F20" s="765"/>
      <c r="G20" s="765"/>
      <c r="H20" s="765"/>
      <c r="I20" s="765"/>
      <c r="J20" s="765"/>
      <c r="K20" s="765"/>
      <c r="L20" s="765"/>
      <c r="M20" s="765"/>
      <c r="N20" s="765"/>
      <c r="O20" s="765"/>
      <c r="P20" s="765"/>
      <c r="Q20" s="832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</row>
    <row r="21" spans="1:62" ht="11.25" customHeight="1">
      <c r="A21" s="19"/>
      <c r="B21" s="19"/>
      <c r="C21" s="19"/>
      <c r="D21" s="19"/>
      <c r="E21" s="38"/>
      <c r="F21" s="38"/>
      <c r="G21" s="38"/>
      <c r="H21" s="38"/>
      <c r="I21" s="38"/>
      <c r="J21" s="38"/>
      <c r="K21" s="38"/>
      <c r="L21" s="38"/>
      <c r="M21" s="38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</row>
    <row r="22" spans="1:62" ht="15" customHeight="1">
      <c r="A22" s="19" t="s">
        <v>696</v>
      </c>
      <c r="B22" s="19"/>
      <c r="C22" s="19"/>
      <c r="D22" s="19"/>
      <c r="E22" s="38"/>
      <c r="F22" s="38"/>
      <c r="G22" s="38"/>
      <c r="H22" s="38"/>
      <c r="I22" s="38"/>
      <c r="J22" s="38"/>
      <c r="K22" s="38"/>
      <c r="L22" s="38"/>
      <c r="M22" s="38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</row>
    <row r="23" spans="1:62" ht="15" customHeight="1">
      <c r="A23" s="19"/>
      <c r="B23" s="19"/>
      <c r="C23" s="19" t="s">
        <v>310</v>
      </c>
      <c r="D23" s="19"/>
      <c r="E23" s="38"/>
      <c r="F23" s="19"/>
      <c r="G23" s="19" t="s">
        <v>311</v>
      </c>
      <c r="H23" s="19"/>
      <c r="I23" s="20" t="s">
        <v>337</v>
      </c>
      <c r="J23" s="27"/>
      <c r="K23" s="38" t="s">
        <v>313</v>
      </c>
      <c r="L23" s="38"/>
      <c r="M23" s="19" t="s">
        <v>316</v>
      </c>
      <c r="N23" s="833"/>
      <c r="O23" s="833"/>
      <c r="P23" s="19" t="s">
        <v>334</v>
      </c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</row>
    <row r="24" spans="1:62" s="42" customFormat="1" ht="15" customHeight="1">
      <c r="A24" s="53"/>
      <c r="B24" s="54" t="s">
        <v>333</v>
      </c>
      <c r="C24" s="119" t="s">
        <v>338</v>
      </c>
      <c r="D24" s="53"/>
      <c r="E24" s="117"/>
      <c r="F24" s="117"/>
      <c r="G24" s="836"/>
      <c r="H24" s="836"/>
      <c r="I24" s="836"/>
      <c r="J24" s="836"/>
      <c r="K24" s="53" t="s">
        <v>334</v>
      </c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</row>
    <row r="25" spans="1:62" s="42" customFormat="1" ht="15" customHeight="1">
      <c r="A25" s="53"/>
      <c r="B25" s="54" t="s">
        <v>333</v>
      </c>
      <c r="C25" s="53" t="s">
        <v>339</v>
      </c>
      <c r="D25" s="53"/>
      <c r="E25" s="53"/>
      <c r="F25" s="837"/>
      <c r="G25" s="837"/>
      <c r="H25" s="119" t="s">
        <v>340</v>
      </c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</row>
    <row r="26" spans="1:62" s="42" customFormat="1" ht="15" customHeight="1">
      <c r="A26" s="53"/>
      <c r="B26" s="54" t="s">
        <v>333</v>
      </c>
      <c r="C26" s="53" t="s">
        <v>341</v>
      </c>
      <c r="D26" s="53"/>
      <c r="E26" s="53"/>
      <c r="F26" s="118"/>
      <c r="G26" s="53"/>
      <c r="H26" s="53" t="s">
        <v>200</v>
      </c>
      <c r="I26" s="53"/>
      <c r="J26" s="53" t="s">
        <v>9</v>
      </c>
      <c r="K26" s="54" t="s">
        <v>312</v>
      </c>
      <c r="L26" s="838"/>
      <c r="M26" s="838"/>
      <c r="N26" s="838"/>
      <c r="O26" s="838"/>
      <c r="P26" s="838"/>
      <c r="Q26" s="53" t="s">
        <v>231</v>
      </c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</row>
    <row r="27" spans="1:62" s="42" customFormat="1" ht="15" customHeight="1">
      <c r="A27" s="53"/>
      <c r="B27" s="54" t="s">
        <v>232</v>
      </c>
      <c r="C27" s="53" t="s">
        <v>342</v>
      </c>
      <c r="D27" s="53"/>
      <c r="E27" s="53"/>
      <c r="F27" s="118"/>
      <c r="G27" s="117"/>
      <c r="H27" s="839"/>
      <c r="I27" s="839"/>
      <c r="J27" s="839"/>
      <c r="K27" s="839"/>
      <c r="L27" s="839"/>
      <c r="M27" s="839"/>
      <c r="N27" s="839"/>
      <c r="O27" s="839"/>
      <c r="P27" s="839"/>
      <c r="Q27" s="53" t="s">
        <v>231</v>
      </c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</row>
    <row r="28" spans="1:62" ht="11.25" customHeight="1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</row>
    <row r="29" spans="1:62" ht="15" customHeight="1">
      <c r="A29" s="19" t="s">
        <v>343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</row>
    <row r="30" spans="1:62" ht="15" customHeight="1">
      <c r="A30" s="19"/>
      <c r="B30" s="20" t="s">
        <v>232</v>
      </c>
      <c r="C30" s="19" t="s">
        <v>344</v>
      </c>
      <c r="D30" s="19"/>
      <c r="E30" s="19"/>
      <c r="F30" s="765"/>
      <c r="G30" s="765"/>
      <c r="H30" s="765"/>
      <c r="I30" s="765"/>
      <c r="J30" s="765"/>
      <c r="K30" s="765"/>
      <c r="L30" s="19" t="s">
        <v>231</v>
      </c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</row>
    <row r="31" spans="1:62" ht="15" customHeight="1">
      <c r="A31" s="19"/>
      <c r="B31" s="20" t="s">
        <v>232</v>
      </c>
      <c r="C31" s="19"/>
      <c r="D31" s="19" t="s">
        <v>345</v>
      </c>
      <c r="E31" s="19"/>
      <c r="F31" s="19"/>
      <c r="G31" s="19" t="s">
        <v>346</v>
      </c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</row>
    <row r="32" spans="1:62" ht="15" customHeight="1">
      <c r="A32" s="19"/>
      <c r="B32" s="20" t="s">
        <v>232</v>
      </c>
      <c r="C32" s="19" t="s">
        <v>347</v>
      </c>
      <c r="D32" s="19"/>
      <c r="E32" s="19"/>
      <c r="F32" s="765"/>
      <c r="G32" s="765"/>
      <c r="H32" s="765"/>
      <c r="I32" s="765"/>
      <c r="J32" s="765"/>
      <c r="K32" s="765"/>
      <c r="L32" s="19" t="s">
        <v>231</v>
      </c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</row>
    <row r="33" spans="1:62" ht="15" customHeight="1">
      <c r="A33" s="19"/>
      <c r="B33" s="20" t="s">
        <v>232</v>
      </c>
      <c r="C33" s="19" t="s">
        <v>348</v>
      </c>
      <c r="D33" s="19"/>
      <c r="E33" s="19"/>
      <c r="F33" s="765"/>
      <c r="G33" s="765"/>
      <c r="H33" s="765"/>
      <c r="I33" s="765"/>
      <c r="J33" s="765"/>
      <c r="K33" s="765"/>
      <c r="L33" s="765"/>
      <c r="M33" s="765"/>
      <c r="N33" s="765"/>
      <c r="O33" s="765"/>
      <c r="P33" s="765"/>
      <c r="Q33" s="19" t="s">
        <v>231</v>
      </c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</row>
    <row r="34" spans="1:62" ht="11.25" customHeight="1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</row>
    <row r="35" spans="1:62" ht="15" customHeight="1">
      <c r="A35" s="19" t="s">
        <v>349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</row>
    <row r="36" spans="1:62" ht="15" customHeight="1">
      <c r="A36" s="29" t="s">
        <v>318</v>
      </c>
      <c r="B36" s="832" t="s">
        <v>350</v>
      </c>
      <c r="C36" s="832"/>
      <c r="D36" s="832"/>
      <c r="E36" s="833"/>
      <c r="F36" s="833"/>
      <c r="G36" s="19" t="s">
        <v>692</v>
      </c>
      <c r="H36" s="19"/>
      <c r="I36" s="29" t="s">
        <v>351</v>
      </c>
      <c r="J36" s="832" t="s">
        <v>352</v>
      </c>
      <c r="K36" s="832"/>
      <c r="L36" s="832"/>
      <c r="M36" s="833"/>
      <c r="N36" s="833"/>
      <c r="O36" s="19" t="s">
        <v>690</v>
      </c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</row>
    <row r="37" spans="1:62" ht="15" customHeight="1">
      <c r="A37" s="29" t="s">
        <v>318</v>
      </c>
      <c r="B37" s="38" t="s">
        <v>353</v>
      </c>
      <c r="C37" s="38"/>
      <c r="D37" s="19"/>
      <c r="E37" s="47"/>
      <c r="F37" s="163" t="s">
        <v>354</v>
      </c>
      <c r="G37" s="47"/>
      <c r="H37" s="154" t="s">
        <v>356</v>
      </c>
      <c r="I37" s="29" t="s">
        <v>358</v>
      </c>
      <c r="J37" s="832" t="s">
        <v>359</v>
      </c>
      <c r="K37" s="832"/>
      <c r="L37" s="832"/>
      <c r="M37" s="765"/>
      <c r="N37" s="765"/>
      <c r="O37" s="765"/>
      <c r="P37" s="765"/>
      <c r="Q37" s="19" t="s">
        <v>231</v>
      </c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</row>
    <row r="38" spans="1:62" ht="15" customHeight="1">
      <c r="A38" s="29" t="s">
        <v>318</v>
      </c>
      <c r="B38" s="38" t="s">
        <v>360</v>
      </c>
      <c r="C38" s="38"/>
      <c r="D38" s="19"/>
      <c r="E38" s="833"/>
      <c r="F38" s="833"/>
      <c r="G38" s="19" t="s">
        <v>697</v>
      </c>
      <c r="H38" s="47"/>
      <c r="I38" s="29" t="s">
        <v>351</v>
      </c>
      <c r="J38" s="38" t="s">
        <v>361</v>
      </c>
      <c r="K38" s="38"/>
      <c r="L38" s="19"/>
      <c r="M38" s="19"/>
      <c r="N38" s="19" t="s">
        <v>362</v>
      </c>
      <c r="O38" s="19"/>
      <c r="P38" s="19" t="s">
        <v>692</v>
      </c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</row>
    <row r="39" spans="1:62" ht="15" customHeight="1">
      <c r="A39" s="29" t="s">
        <v>318</v>
      </c>
      <c r="B39" s="38" t="s">
        <v>363</v>
      </c>
      <c r="C39" s="38"/>
      <c r="D39" s="19"/>
      <c r="E39" s="833"/>
      <c r="F39" s="833"/>
      <c r="G39" s="19" t="s">
        <v>698</v>
      </c>
      <c r="H39" s="47"/>
      <c r="I39" s="29" t="s">
        <v>351</v>
      </c>
      <c r="J39" s="38" t="s">
        <v>364</v>
      </c>
      <c r="K39" s="38"/>
      <c r="L39" s="19"/>
      <c r="M39" s="19"/>
      <c r="N39" s="833"/>
      <c r="O39" s="833"/>
      <c r="P39" s="19" t="s">
        <v>692</v>
      </c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</row>
    <row r="40" spans="1:62" ht="15" customHeight="1">
      <c r="A40" s="29" t="s">
        <v>318</v>
      </c>
      <c r="B40" s="38" t="s">
        <v>365</v>
      </c>
      <c r="C40" s="38"/>
      <c r="D40" s="19"/>
      <c r="E40" s="832"/>
      <c r="F40" s="832"/>
      <c r="G40" s="832"/>
      <c r="H40" s="832"/>
      <c r="I40" s="832"/>
      <c r="J40" s="832"/>
      <c r="K40" s="832"/>
      <c r="L40" s="832"/>
      <c r="M40" s="832"/>
      <c r="N40" s="832"/>
      <c r="O40" s="832"/>
      <c r="P40" s="832"/>
      <c r="Q40" s="19" t="s">
        <v>231</v>
      </c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</row>
    <row r="41" spans="1:62" ht="11.25" customHeight="1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</row>
    <row r="42" spans="1:62" ht="15" customHeight="1">
      <c r="A42" s="19" t="s">
        <v>366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</row>
    <row r="43" spans="1:62" ht="15" customHeight="1">
      <c r="A43" s="29" t="s">
        <v>318</v>
      </c>
      <c r="B43" s="832" t="s">
        <v>367</v>
      </c>
      <c r="C43" s="832"/>
      <c r="D43" s="832"/>
      <c r="E43" s="833"/>
      <c r="F43" s="833"/>
      <c r="G43" s="19" t="s">
        <v>699</v>
      </c>
      <c r="H43" s="19"/>
      <c r="I43" s="29" t="s">
        <v>318</v>
      </c>
      <c r="J43" s="832" t="s">
        <v>368</v>
      </c>
      <c r="K43" s="832"/>
      <c r="L43" s="832"/>
      <c r="M43" s="833"/>
      <c r="N43" s="833"/>
      <c r="O43" s="19" t="s">
        <v>699</v>
      </c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</row>
    <row r="44" spans="1:62" ht="15" customHeight="1">
      <c r="A44" s="29" t="s">
        <v>318</v>
      </c>
      <c r="B44" s="38" t="s">
        <v>369</v>
      </c>
      <c r="C44" s="38"/>
      <c r="D44" s="19"/>
      <c r="E44" s="47"/>
      <c r="F44" s="154" t="s">
        <v>370</v>
      </c>
      <c r="G44" s="47"/>
      <c r="H44" s="19" t="s">
        <v>692</v>
      </c>
      <c r="I44" s="29" t="s">
        <v>351</v>
      </c>
      <c r="J44" s="832" t="s">
        <v>371</v>
      </c>
      <c r="K44" s="832"/>
      <c r="L44" s="832"/>
      <c r="M44" s="833"/>
      <c r="N44" s="833"/>
      <c r="O44" s="19" t="s">
        <v>692</v>
      </c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</row>
    <row r="45" spans="1:62" ht="15" customHeight="1">
      <c r="A45" s="29" t="s">
        <v>318</v>
      </c>
      <c r="B45" s="27" t="s">
        <v>700</v>
      </c>
      <c r="C45" s="38"/>
      <c r="D45" s="19"/>
      <c r="E45" s="47"/>
      <c r="F45" s="19" t="s">
        <v>362</v>
      </c>
      <c r="G45" s="47"/>
      <c r="H45" s="19" t="s">
        <v>692</v>
      </c>
      <c r="I45" s="29" t="s">
        <v>351</v>
      </c>
      <c r="J45" s="47" t="s">
        <v>701</v>
      </c>
      <c r="K45" s="29"/>
      <c r="L45" s="19"/>
      <c r="M45" s="833"/>
      <c r="N45" s="833"/>
      <c r="O45" s="19" t="s">
        <v>690</v>
      </c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</row>
    <row r="46" spans="1:62" ht="15" customHeight="1">
      <c r="A46" s="29" t="s">
        <v>318</v>
      </c>
      <c r="B46" s="38" t="s">
        <v>372</v>
      </c>
      <c r="C46" s="38"/>
      <c r="D46" s="19"/>
      <c r="E46" s="833"/>
      <c r="F46" s="833"/>
      <c r="G46" s="19" t="s">
        <v>690</v>
      </c>
      <c r="H46" s="19"/>
      <c r="I46" s="29" t="s">
        <v>318</v>
      </c>
      <c r="J46" s="38" t="s">
        <v>365</v>
      </c>
      <c r="K46" s="38"/>
      <c r="L46" s="19"/>
      <c r="M46" s="765"/>
      <c r="N46" s="765"/>
      <c r="O46" s="765"/>
      <c r="P46" s="765"/>
      <c r="Q46" s="19" t="s">
        <v>231</v>
      </c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</row>
    <row r="47" spans="1:62" ht="11.25" customHeight="1">
      <c r="A47" s="20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</row>
    <row r="48" spans="1:62" ht="15" customHeight="1">
      <c r="A48" s="19" t="s">
        <v>373</v>
      </c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</row>
    <row r="49" spans="1:62" ht="15" customHeight="1">
      <c r="A49" s="774"/>
      <c r="B49" s="775"/>
      <c r="C49" s="775"/>
      <c r="D49" s="775"/>
      <c r="E49" s="775"/>
      <c r="F49" s="775"/>
      <c r="G49" s="775"/>
      <c r="H49" s="775"/>
      <c r="I49" s="775"/>
      <c r="J49" s="775"/>
      <c r="K49" s="775"/>
      <c r="L49" s="775"/>
      <c r="M49" s="775"/>
      <c r="N49" s="775"/>
      <c r="O49" s="775"/>
      <c r="P49" s="775"/>
      <c r="Q49" s="776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</row>
    <row r="50" spans="1:62" ht="15" customHeight="1">
      <c r="A50" s="777"/>
      <c r="B50" s="778"/>
      <c r="C50" s="778"/>
      <c r="D50" s="778"/>
      <c r="E50" s="778"/>
      <c r="F50" s="778"/>
      <c r="G50" s="778"/>
      <c r="H50" s="778"/>
      <c r="I50" s="778"/>
      <c r="J50" s="778"/>
      <c r="K50" s="778"/>
      <c r="L50" s="778"/>
      <c r="M50" s="778"/>
      <c r="N50" s="778"/>
      <c r="O50" s="778"/>
      <c r="P50" s="778"/>
      <c r="Q50" s="77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</row>
    <row r="51" spans="1:62" ht="18.75" customHeight="1">
      <c r="A51" s="780"/>
      <c r="B51" s="781"/>
      <c r="C51" s="781"/>
      <c r="D51" s="781"/>
      <c r="E51" s="781"/>
      <c r="F51" s="781"/>
      <c r="G51" s="781"/>
      <c r="H51" s="781"/>
      <c r="I51" s="781"/>
      <c r="J51" s="781"/>
      <c r="K51" s="781"/>
      <c r="L51" s="781"/>
      <c r="M51" s="781"/>
      <c r="N51" s="781"/>
      <c r="O51" s="781"/>
      <c r="P51" s="781"/>
      <c r="Q51" s="782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</row>
    <row r="52" spans="1:62" ht="11.25" customHeight="1">
      <c r="A52" s="20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</row>
    <row r="53" spans="1:62" ht="15" customHeight="1">
      <c r="A53" s="19" t="s">
        <v>374</v>
      </c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</row>
    <row r="54" spans="1:62" ht="15" customHeight="1">
      <c r="A54" s="774"/>
      <c r="B54" s="775"/>
      <c r="C54" s="775"/>
      <c r="D54" s="775"/>
      <c r="E54" s="775"/>
      <c r="F54" s="775"/>
      <c r="G54" s="775"/>
      <c r="H54" s="775"/>
      <c r="I54" s="775"/>
      <c r="J54" s="775"/>
      <c r="K54" s="775"/>
      <c r="L54" s="775"/>
      <c r="M54" s="775"/>
      <c r="N54" s="775"/>
      <c r="O54" s="775"/>
      <c r="P54" s="775"/>
      <c r="Q54" s="776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</row>
    <row r="55" spans="1:62" ht="15" customHeight="1">
      <c r="A55" s="777"/>
      <c r="B55" s="778"/>
      <c r="C55" s="778"/>
      <c r="D55" s="778"/>
      <c r="E55" s="778"/>
      <c r="F55" s="778"/>
      <c r="G55" s="778"/>
      <c r="H55" s="778"/>
      <c r="I55" s="778"/>
      <c r="J55" s="778"/>
      <c r="K55" s="778"/>
      <c r="L55" s="778"/>
      <c r="M55" s="778"/>
      <c r="N55" s="778"/>
      <c r="O55" s="778"/>
      <c r="P55" s="778"/>
      <c r="Q55" s="77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</row>
    <row r="56" spans="1:62" ht="15" customHeight="1">
      <c r="A56" s="780"/>
      <c r="B56" s="781"/>
      <c r="C56" s="781"/>
      <c r="D56" s="781"/>
      <c r="E56" s="781"/>
      <c r="F56" s="781"/>
      <c r="G56" s="781"/>
      <c r="H56" s="781"/>
      <c r="I56" s="781"/>
      <c r="J56" s="781"/>
      <c r="K56" s="781"/>
      <c r="L56" s="781"/>
      <c r="M56" s="781"/>
      <c r="N56" s="781"/>
      <c r="O56" s="781"/>
      <c r="P56" s="781"/>
      <c r="Q56" s="782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</row>
    <row r="57" spans="1:62" ht="7.5" customHeight="1">
      <c r="A57" s="40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</row>
    <row r="58" spans="1:62" ht="15" customHeight="1">
      <c r="A58" s="758" t="s">
        <v>139</v>
      </c>
      <c r="B58" s="758"/>
      <c r="C58" s="758"/>
      <c r="D58" s="758"/>
      <c r="E58" s="745"/>
      <c r="F58" s="745"/>
      <c r="G58" s="745"/>
      <c r="H58" s="745"/>
      <c r="I58" s="745"/>
      <c r="J58" s="745"/>
      <c r="K58" s="745"/>
      <c r="L58" s="758" t="s">
        <v>89</v>
      </c>
      <c r="M58" s="758"/>
      <c r="N58" s="745"/>
      <c r="O58" s="745"/>
      <c r="P58" s="745"/>
      <c r="Q58" s="745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</row>
    <row r="59" spans="1:62" ht="7.5" customHeight="1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</row>
    <row r="60" spans="1:62" ht="15" customHeight="1">
      <c r="A60" s="758" t="s">
        <v>140</v>
      </c>
      <c r="B60" s="758"/>
      <c r="C60" s="758"/>
      <c r="D60" s="758"/>
      <c r="E60" s="759">
        <f>IF('基本ツール'!S72="","",'基本ツール'!S72)</f>
      </c>
      <c r="F60" s="759"/>
      <c r="G60" s="759"/>
      <c r="H60" s="759"/>
      <c r="I60" s="759"/>
      <c r="J60" s="759"/>
      <c r="K60" s="759"/>
      <c r="L60" s="758" t="s">
        <v>141</v>
      </c>
      <c r="M60" s="758"/>
      <c r="N60" s="745">
        <f>IF('基本ツール'!AG73="","",'基本ツール'!AG73)</f>
      </c>
      <c r="O60" s="745"/>
      <c r="P60" s="745"/>
      <c r="Q60" s="745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</row>
    <row r="61" spans="1:62" ht="15" customHeight="1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</row>
    <row r="62" spans="1:62" ht="15" customHeight="1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</row>
    <row r="63" spans="1:62" ht="15" customHeight="1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</row>
    <row r="64" spans="1:62" ht="15" customHeight="1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</row>
    <row r="65" spans="1:62" ht="15" customHeight="1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</row>
    <row r="66" spans="1:62" ht="15" customHeight="1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</row>
    <row r="67" spans="1:62" ht="15" customHeight="1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</row>
    <row r="68" spans="1:62" ht="15" customHeight="1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</row>
    <row r="69" spans="1:62" ht="15" customHeight="1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</row>
    <row r="70" spans="1:62" ht="15" customHeight="1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</row>
    <row r="71" spans="1:62" ht="15" customHeight="1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</row>
    <row r="72" spans="1:62" ht="15" customHeight="1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</row>
    <row r="73" spans="1:62" ht="15" customHeight="1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</row>
    <row r="74" spans="1:62" ht="15" customHeight="1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</row>
    <row r="75" spans="1:62" ht="15" customHeight="1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</row>
    <row r="76" spans="1:62" ht="15" customHeight="1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</row>
    <row r="77" spans="1:62" ht="15" customHeight="1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</row>
    <row r="78" spans="1:62" ht="15" customHeight="1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</row>
    <row r="79" spans="1:62" ht="15" customHeight="1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</row>
    <row r="80" spans="1:62" ht="15" customHeight="1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</row>
    <row r="81" spans="1:62" ht="15" customHeight="1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</row>
    <row r="82" spans="1:62" ht="15" customHeight="1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</row>
    <row r="83" spans="1:62" ht="15" customHeight="1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</row>
    <row r="84" spans="1:62" ht="15" customHeight="1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</row>
    <row r="85" spans="1:62" ht="15" customHeight="1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</row>
    <row r="86" spans="1:62" ht="15" customHeight="1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</row>
    <row r="87" spans="1:62" ht="15" customHeight="1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</row>
    <row r="88" spans="1:62" ht="15" customHeight="1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</row>
  </sheetData>
  <sheetProtection/>
  <mergeCells count="49">
    <mergeCell ref="E58:K58"/>
    <mergeCell ref="L58:M58"/>
    <mergeCell ref="N58:Q58"/>
    <mergeCell ref="J44:L44"/>
    <mergeCell ref="M44:N44"/>
    <mergeCell ref="A60:D60"/>
    <mergeCell ref="E60:K60"/>
    <mergeCell ref="L60:M60"/>
    <mergeCell ref="N60:Q60"/>
    <mergeCell ref="M45:N45"/>
    <mergeCell ref="E46:F46"/>
    <mergeCell ref="M46:P46"/>
    <mergeCell ref="A49:Q51"/>
    <mergeCell ref="A54:Q56"/>
    <mergeCell ref="A58:D58"/>
    <mergeCell ref="E38:F38"/>
    <mergeCell ref="E39:F39"/>
    <mergeCell ref="N39:O39"/>
    <mergeCell ref="B43:D43"/>
    <mergeCell ref="E43:F43"/>
    <mergeCell ref="J43:L43"/>
    <mergeCell ref="M43:N43"/>
    <mergeCell ref="H27:P27"/>
    <mergeCell ref="E40:P40"/>
    <mergeCell ref="F32:K32"/>
    <mergeCell ref="F33:P33"/>
    <mergeCell ref="F30:K30"/>
    <mergeCell ref="B36:D36"/>
    <mergeCell ref="E36:F36"/>
    <mergeCell ref="J36:L36"/>
    <mergeCell ref="M36:N36"/>
    <mergeCell ref="J37:L37"/>
    <mergeCell ref="M37:P37"/>
    <mergeCell ref="D9:H9"/>
    <mergeCell ref="G14:M14"/>
    <mergeCell ref="E16:P16"/>
    <mergeCell ref="B19:D20"/>
    <mergeCell ref="E19:P20"/>
    <mergeCell ref="N23:O23"/>
    <mergeCell ref="G24:J24"/>
    <mergeCell ref="F25:G25"/>
    <mergeCell ref="L26:P26"/>
    <mergeCell ref="Q19:Q20"/>
    <mergeCell ref="I1:J1"/>
    <mergeCell ref="A3:Q3"/>
    <mergeCell ref="D5:H5"/>
    <mergeCell ref="M5:P5"/>
    <mergeCell ref="D7:K7"/>
    <mergeCell ref="N7:Q7"/>
  </mergeCells>
  <conditionalFormatting sqref="D5:H5">
    <cfRule type="cellIs" priority="4" dxfId="194" operator="between" stopIfTrue="1">
      <formula>0</formula>
      <formula>0</formula>
    </cfRule>
  </conditionalFormatting>
  <conditionalFormatting sqref="D5:H5">
    <cfRule type="cellIs" priority="3" dxfId="195" operator="between" stopIfTrue="1">
      <formula>0</formula>
      <formula>0</formula>
    </cfRule>
  </conditionalFormatting>
  <conditionalFormatting sqref="D7 N7:Q7">
    <cfRule type="cellIs" priority="2" dxfId="194" operator="between" stopIfTrue="1">
      <formula>0</formula>
      <formula>0</formula>
    </cfRule>
  </conditionalFormatting>
  <conditionalFormatting sqref="D7 N7:Q7">
    <cfRule type="cellIs" priority="1" dxfId="195" operator="between" stopIfTrue="1">
      <formula>0</formula>
      <formula>0</formula>
    </cfRule>
  </conditionalFormatting>
  <dataValidations count="2">
    <dataValidation allowBlank="1" showInputMessage="1" showErrorMessage="1" imeMode="halfAlpha" sqref="D9"/>
    <dataValidation allowBlank="1" showInputMessage="1" showErrorMessage="1" imeMode="on" sqref="L1 N1 P1 D7:K7 N7:Q7 E16:P16 G14:M14 E19:P20 J23 N23:O23 G24:J24 F25:G25 L26:P26 H27:P27 F30:K30 F32:K32 F33:P33 E36:F36 E37 G37 E38:F38 E39:F39 M36:N36 M37:P37 O38 M38 N39:O39 E40:P40 E43:F43 E44 G44 E45 G45 E46:F46 M43:N43 M44:N44 M45:N45 M46:P46 A49:Q51 A54:Q56 E58:K58 N58:Q58"/>
  </dataValidations>
  <printOptions horizontalCentered="1"/>
  <pageMargins left="0.5905511811023623" right="0.5905511811023623" top="0.3937007874015748" bottom="0.4330708661417323" header="0.31496062992125984" footer="0.1968503937007874"/>
  <pageSetup horizontalDpi="600" verticalDpi="600" orientation="portrait" paperSize="9" r:id="rId3"/>
  <headerFooter>
    <oddFooter>&amp;Rはこだて医療・介護連携サマリー【応用ツール⑦】中心静脈栄養法管理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BJ88"/>
  <sheetViews>
    <sheetView view="pageBreakPreview" zoomScaleSheetLayoutView="100" zoomScalePageLayoutView="0" workbookViewId="0" topLeftCell="A45">
      <selection activeCell="N66" sqref="N66:Q66"/>
    </sheetView>
  </sheetViews>
  <sheetFormatPr defaultColWidth="9.140625" defaultRowHeight="15" customHeight="1"/>
  <cols>
    <col min="1" max="17" width="4.57421875" style="18" customWidth="1"/>
    <col min="18" max="18" width="5.140625" style="18" customWidth="1"/>
    <col min="19" max="16384" width="9.00390625" style="18" customWidth="1"/>
  </cols>
  <sheetData>
    <row r="1" spans="1:62" ht="15" customHeight="1">
      <c r="A1" s="19"/>
      <c r="B1" s="19"/>
      <c r="C1" s="19"/>
      <c r="D1" s="19"/>
      <c r="E1" s="19"/>
      <c r="F1" s="19"/>
      <c r="G1" s="19"/>
      <c r="H1" s="19"/>
      <c r="I1" s="741" t="s">
        <v>771</v>
      </c>
      <c r="J1" s="741"/>
      <c r="K1" s="24" t="s">
        <v>770</v>
      </c>
      <c r="L1" s="24"/>
      <c r="M1" s="24" t="s">
        <v>772</v>
      </c>
      <c r="N1" s="24"/>
      <c r="O1" s="24" t="s">
        <v>773</v>
      </c>
      <c r="P1" s="24"/>
      <c r="Q1" s="24" t="s">
        <v>774</v>
      </c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</row>
    <row r="2" spans="1:62" ht="15" customHeight="1">
      <c r="A2" s="19" t="s">
        <v>375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24"/>
      <c r="M2" s="24"/>
      <c r="N2" s="24"/>
      <c r="O2" s="24"/>
      <c r="P2" s="24"/>
      <c r="Q2" s="24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</row>
    <row r="3" spans="1:62" ht="22.5" customHeight="1">
      <c r="A3" s="761" t="s">
        <v>376</v>
      </c>
      <c r="B3" s="762"/>
      <c r="C3" s="762"/>
      <c r="D3" s="762"/>
      <c r="E3" s="762"/>
      <c r="F3" s="762"/>
      <c r="G3" s="762"/>
      <c r="H3" s="762"/>
      <c r="I3" s="762"/>
      <c r="J3" s="762"/>
      <c r="K3" s="762"/>
      <c r="L3" s="762"/>
      <c r="M3" s="762"/>
      <c r="N3" s="762"/>
      <c r="O3" s="762"/>
      <c r="P3" s="762"/>
      <c r="Q3" s="763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</row>
    <row r="4" spans="1:62" ht="11.25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</row>
    <row r="5" spans="1:62" ht="15" customHeight="1">
      <c r="A5" s="22" t="s">
        <v>298</v>
      </c>
      <c r="B5" s="22"/>
      <c r="C5" s="22"/>
      <c r="D5" s="745">
        <f>IF('基本ツール'!G5="","",'基本ツール'!G5)</f>
      </c>
      <c r="E5" s="745"/>
      <c r="F5" s="745"/>
      <c r="G5" s="745"/>
      <c r="H5" s="745"/>
      <c r="I5" s="19"/>
      <c r="J5" s="22" t="s">
        <v>121</v>
      </c>
      <c r="K5" s="22"/>
      <c r="L5" s="22"/>
      <c r="M5" s="746">
        <f>IF('基本ツール'!W5="","",'基本ツール'!W5)</f>
      </c>
      <c r="N5" s="746"/>
      <c r="O5" s="746"/>
      <c r="P5" s="746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</row>
    <row r="6" spans="1:62" ht="11.25" customHeight="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</row>
    <row r="7" spans="1:62" ht="15" customHeight="1">
      <c r="A7" s="22" t="s">
        <v>143</v>
      </c>
      <c r="B7" s="22"/>
      <c r="C7" s="22"/>
      <c r="D7" s="764"/>
      <c r="E7" s="764"/>
      <c r="F7" s="764"/>
      <c r="G7" s="764"/>
      <c r="H7" s="764"/>
      <c r="I7" s="764"/>
      <c r="J7" s="764"/>
      <c r="K7" s="764"/>
      <c r="L7" s="22"/>
      <c r="M7" s="26" t="s">
        <v>144</v>
      </c>
      <c r="N7" s="764"/>
      <c r="O7" s="764"/>
      <c r="P7" s="764"/>
      <c r="Q7" s="764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</row>
    <row r="8" spans="1:62" ht="11.25" customHeight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</row>
    <row r="9" spans="1:62" ht="15" customHeight="1">
      <c r="A9" s="22" t="s">
        <v>249</v>
      </c>
      <c r="B9" s="22"/>
      <c r="C9" s="22"/>
      <c r="D9" s="812"/>
      <c r="E9" s="812"/>
      <c r="F9" s="812"/>
      <c r="G9" s="812"/>
      <c r="H9" s="812"/>
      <c r="I9" s="3"/>
      <c r="J9" s="3"/>
      <c r="K9" s="3"/>
      <c r="L9" s="3"/>
      <c r="M9" s="3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</row>
    <row r="10" spans="1:62" ht="11.25" customHeight="1">
      <c r="A10" s="19"/>
      <c r="B10" s="19"/>
      <c r="C10" s="19"/>
      <c r="D10" s="3"/>
      <c r="E10" s="3"/>
      <c r="F10" s="3"/>
      <c r="G10" s="3"/>
      <c r="H10" s="3"/>
      <c r="I10" s="3"/>
      <c r="J10" s="3"/>
      <c r="K10" s="3"/>
      <c r="L10" s="3" t="s">
        <v>377</v>
      </c>
      <c r="M10" s="3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</row>
    <row r="11" spans="1:62" ht="15" customHeight="1">
      <c r="A11" s="19" t="s">
        <v>694</v>
      </c>
      <c r="B11" s="19"/>
      <c r="C11" s="19"/>
      <c r="D11" s="3"/>
      <c r="E11" s="3"/>
      <c r="F11" s="3"/>
      <c r="G11" s="3"/>
      <c r="H11" s="3"/>
      <c r="I11" s="3"/>
      <c r="J11" s="3"/>
      <c r="K11" s="3"/>
      <c r="L11" s="3"/>
      <c r="M11" s="3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</row>
    <row r="12" spans="1:62" ht="15" customHeight="1">
      <c r="A12" s="19"/>
      <c r="B12" s="19"/>
      <c r="C12" s="31" t="s">
        <v>55</v>
      </c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</row>
    <row r="13" spans="1:62" s="42" customFormat="1" ht="15" customHeight="1">
      <c r="A13" s="53"/>
      <c r="B13" s="53"/>
      <c r="C13" s="119" t="s">
        <v>71</v>
      </c>
      <c r="D13" s="53"/>
      <c r="E13" s="44" t="s">
        <v>695</v>
      </c>
      <c r="F13" s="840"/>
      <c r="G13" s="840"/>
      <c r="H13" s="840"/>
      <c r="I13" s="840"/>
      <c r="J13" s="840"/>
      <c r="K13" s="43" t="s">
        <v>198</v>
      </c>
      <c r="L13" s="44" t="s">
        <v>378</v>
      </c>
      <c r="M13" s="839"/>
      <c r="N13" s="839"/>
      <c r="O13" s="839"/>
      <c r="P13" s="43" t="s">
        <v>198</v>
      </c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</row>
    <row r="14" spans="1:62" s="42" customFormat="1" ht="15" customHeight="1">
      <c r="A14" s="53"/>
      <c r="B14" s="53"/>
      <c r="C14" s="53"/>
      <c r="D14" s="3"/>
      <c r="E14" s="3"/>
      <c r="F14" s="3"/>
      <c r="G14" s="3"/>
      <c r="H14" s="3"/>
      <c r="I14" s="3"/>
      <c r="J14" s="3"/>
      <c r="K14" s="53"/>
      <c r="L14" s="44" t="s">
        <v>379</v>
      </c>
      <c r="M14" s="839"/>
      <c r="N14" s="839"/>
      <c r="O14" s="839"/>
      <c r="P14" s="43" t="s">
        <v>198</v>
      </c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</row>
    <row r="15" spans="1:62" ht="2.25" customHeight="1">
      <c r="A15" s="19"/>
      <c r="B15" s="19"/>
      <c r="C15" s="19"/>
      <c r="D15" s="3"/>
      <c r="E15" s="3"/>
      <c r="F15" s="3"/>
      <c r="G15" s="3"/>
      <c r="H15" s="3"/>
      <c r="I15" s="3"/>
      <c r="J15" s="3"/>
      <c r="K15" s="19"/>
      <c r="L15" s="44"/>
      <c r="M15" s="45"/>
      <c r="N15" s="45"/>
      <c r="O15" s="45"/>
      <c r="P15" s="43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</row>
    <row r="16" spans="1:62" ht="15" customHeight="1">
      <c r="A16" s="19"/>
      <c r="B16" s="19"/>
      <c r="C16" s="19"/>
      <c r="D16" s="19"/>
      <c r="E16" s="44" t="s">
        <v>380</v>
      </c>
      <c r="F16" s="840"/>
      <c r="G16" s="840"/>
      <c r="H16" s="840"/>
      <c r="I16" s="840"/>
      <c r="J16" s="840"/>
      <c r="K16" s="43" t="s">
        <v>198</v>
      </c>
      <c r="L16" s="44" t="s">
        <v>378</v>
      </c>
      <c r="M16" s="765"/>
      <c r="N16" s="765"/>
      <c r="O16" s="765"/>
      <c r="P16" s="43" t="s">
        <v>198</v>
      </c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</row>
    <row r="17" spans="1:62" ht="15" customHeight="1">
      <c r="A17" s="19"/>
      <c r="B17" s="19"/>
      <c r="C17" s="19"/>
      <c r="D17" s="3"/>
      <c r="E17" s="3"/>
      <c r="F17" s="3"/>
      <c r="G17" s="3"/>
      <c r="H17" s="3"/>
      <c r="I17" s="3"/>
      <c r="J17" s="3"/>
      <c r="K17" s="19"/>
      <c r="L17" s="44" t="s">
        <v>379</v>
      </c>
      <c r="M17" s="841"/>
      <c r="N17" s="841"/>
      <c r="O17" s="841"/>
      <c r="P17" s="43" t="s">
        <v>198</v>
      </c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</row>
    <row r="18" spans="1:62" ht="2.25" customHeight="1">
      <c r="A18" s="19"/>
      <c r="B18" s="19"/>
      <c r="C18" s="19"/>
      <c r="D18" s="3"/>
      <c r="E18" s="3"/>
      <c r="F18" s="3"/>
      <c r="G18" s="3"/>
      <c r="H18" s="3"/>
      <c r="I18" s="3"/>
      <c r="J18" s="3"/>
      <c r="K18" s="19"/>
      <c r="L18" s="44"/>
      <c r="M18" s="45"/>
      <c r="N18" s="45"/>
      <c r="O18" s="45"/>
      <c r="P18" s="43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</row>
    <row r="19" spans="1:62" ht="15" customHeight="1">
      <c r="A19" s="19"/>
      <c r="B19" s="19"/>
      <c r="C19" s="19"/>
      <c r="D19" s="19"/>
      <c r="E19" s="44" t="s">
        <v>381</v>
      </c>
      <c r="F19" s="840"/>
      <c r="G19" s="840"/>
      <c r="H19" s="840"/>
      <c r="I19" s="840"/>
      <c r="J19" s="840"/>
      <c r="K19" s="43" t="s">
        <v>40</v>
      </c>
      <c r="L19" s="44" t="s">
        <v>378</v>
      </c>
      <c r="M19" s="765"/>
      <c r="N19" s="765"/>
      <c r="O19" s="765"/>
      <c r="P19" s="43" t="s">
        <v>14</v>
      </c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</row>
    <row r="20" spans="1:62" ht="15" customHeight="1">
      <c r="A20" s="19"/>
      <c r="B20" s="19"/>
      <c r="C20" s="19" t="s">
        <v>382</v>
      </c>
      <c r="D20" s="3"/>
      <c r="E20" s="3"/>
      <c r="F20" s="3"/>
      <c r="G20" s="3"/>
      <c r="H20" s="3"/>
      <c r="I20" s="3"/>
      <c r="J20" s="3"/>
      <c r="K20" s="19"/>
      <c r="L20" s="44" t="s">
        <v>379</v>
      </c>
      <c r="M20" s="841"/>
      <c r="N20" s="841"/>
      <c r="O20" s="841"/>
      <c r="P20" s="43" t="s">
        <v>14</v>
      </c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</row>
    <row r="21" spans="1:62" ht="11.25" customHeight="1">
      <c r="A21" s="19"/>
      <c r="B21" s="19"/>
      <c r="C21" s="19"/>
      <c r="D21" s="3"/>
      <c r="E21" s="3"/>
      <c r="F21" s="3"/>
      <c r="G21" s="3"/>
      <c r="H21" s="3"/>
      <c r="I21" s="3"/>
      <c r="J21" s="3"/>
      <c r="K21" s="19"/>
      <c r="L21" s="44"/>
      <c r="M21" s="45"/>
      <c r="N21" s="45"/>
      <c r="O21" s="45"/>
      <c r="P21" s="43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</row>
    <row r="22" s="19" customFormat="1" ht="15" customHeight="1">
      <c r="A22" s="19" t="s">
        <v>693</v>
      </c>
    </row>
    <row r="23" s="19" customFormat="1" ht="15" customHeight="1">
      <c r="C23" s="19" t="s">
        <v>250</v>
      </c>
    </row>
    <row r="24" s="19" customFormat="1" ht="15" customHeight="1">
      <c r="C24" s="19" t="s">
        <v>146</v>
      </c>
    </row>
    <row r="25" spans="3:14" s="19" customFormat="1" ht="15" customHeight="1">
      <c r="C25" s="19" t="s">
        <v>147</v>
      </c>
      <c r="F25" s="20" t="s">
        <v>148</v>
      </c>
      <c r="G25" s="765"/>
      <c r="H25" s="765"/>
      <c r="I25" s="765"/>
      <c r="J25" s="765"/>
      <c r="K25" s="765"/>
      <c r="L25" s="765"/>
      <c r="M25" s="765"/>
      <c r="N25" s="19" t="s">
        <v>14</v>
      </c>
    </row>
    <row r="26" spans="2:14" s="19" customFormat="1" ht="15" customHeight="1">
      <c r="B26" s="20" t="s">
        <v>149</v>
      </c>
      <c r="C26" s="19" t="s">
        <v>150</v>
      </c>
      <c r="H26" s="19" t="s">
        <v>151</v>
      </c>
      <c r="K26" s="19" t="s">
        <v>152</v>
      </c>
      <c r="N26" s="19" t="s">
        <v>153</v>
      </c>
    </row>
    <row r="27" spans="2:17" s="19" customFormat="1" ht="15" customHeight="1">
      <c r="B27" s="20" t="s">
        <v>149</v>
      </c>
      <c r="C27" s="19" t="s">
        <v>155</v>
      </c>
      <c r="E27" s="765"/>
      <c r="F27" s="765"/>
      <c r="G27" s="765"/>
      <c r="H27" s="765"/>
      <c r="I27" s="765"/>
      <c r="J27" s="765"/>
      <c r="K27" s="765"/>
      <c r="L27" s="765"/>
      <c r="M27" s="765"/>
      <c r="N27" s="765"/>
      <c r="O27" s="765"/>
      <c r="P27" s="765"/>
      <c r="Q27" s="19" t="s">
        <v>14</v>
      </c>
    </row>
    <row r="28" s="19" customFormat="1" ht="11.25" customHeight="1"/>
    <row r="29" spans="1:16" s="19" customFormat="1" ht="15" customHeight="1">
      <c r="A29" s="19" t="s">
        <v>383</v>
      </c>
      <c r="I29" s="27"/>
      <c r="J29" s="27"/>
      <c r="K29" s="27"/>
      <c r="L29" s="27"/>
      <c r="M29" s="27"/>
      <c r="N29" s="27"/>
      <c r="O29" s="27"/>
      <c r="P29" s="27"/>
    </row>
    <row r="30" spans="2:17" s="19" customFormat="1" ht="13.5" customHeight="1">
      <c r="B30" s="38" t="s">
        <v>384</v>
      </c>
      <c r="C30" s="38"/>
      <c r="D30" s="38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38"/>
    </row>
    <row r="31" spans="1:62" ht="13.5" customHeight="1">
      <c r="A31" s="19"/>
      <c r="B31" s="20" t="s">
        <v>385</v>
      </c>
      <c r="C31" s="765"/>
      <c r="D31" s="765"/>
      <c r="E31" s="765"/>
      <c r="F31" s="51" t="s">
        <v>276</v>
      </c>
      <c r="G31" s="46"/>
      <c r="H31" s="49" t="s">
        <v>386</v>
      </c>
      <c r="I31" s="46"/>
      <c r="J31" s="20" t="s">
        <v>387</v>
      </c>
      <c r="K31" s="765"/>
      <c r="L31" s="765"/>
      <c r="M31" s="765"/>
      <c r="N31" s="51" t="s">
        <v>159</v>
      </c>
      <c r="O31" s="46"/>
      <c r="P31" s="49" t="s">
        <v>386</v>
      </c>
      <c r="Q31" s="38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</row>
    <row r="32" spans="1:62" ht="3.75" customHeight="1">
      <c r="A32" s="19"/>
      <c r="B32" s="38"/>
      <c r="C32" s="38"/>
      <c r="D32" s="38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38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</row>
    <row r="33" spans="1:62" ht="13.5" customHeight="1">
      <c r="A33" s="19"/>
      <c r="B33" s="20" t="s">
        <v>388</v>
      </c>
      <c r="C33" s="765"/>
      <c r="D33" s="765"/>
      <c r="E33" s="765"/>
      <c r="F33" s="51" t="s">
        <v>159</v>
      </c>
      <c r="G33" s="46"/>
      <c r="H33" s="49" t="s">
        <v>386</v>
      </c>
      <c r="I33" s="46"/>
      <c r="J33" s="20" t="s">
        <v>389</v>
      </c>
      <c r="K33" s="765"/>
      <c r="L33" s="765"/>
      <c r="M33" s="765"/>
      <c r="N33" s="51" t="s">
        <v>390</v>
      </c>
      <c r="O33" s="46"/>
      <c r="P33" s="49" t="s">
        <v>386</v>
      </c>
      <c r="Q33" s="38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</row>
    <row r="34" spans="1:62" ht="3.75" customHeight="1">
      <c r="A34" s="19"/>
      <c r="B34" s="20"/>
      <c r="C34" s="39"/>
      <c r="D34" s="39"/>
      <c r="E34" s="39"/>
      <c r="F34" s="51"/>
      <c r="G34" s="46"/>
      <c r="H34" s="49"/>
      <c r="I34" s="46"/>
      <c r="J34" s="20"/>
      <c r="K34" s="31"/>
      <c r="L34" s="31"/>
      <c r="M34" s="31"/>
      <c r="N34" s="51"/>
      <c r="O34" s="46"/>
      <c r="P34" s="49"/>
      <c r="Q34" s="38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</row>
    <row r="35" spans="1:62" ht="13.5" customHeight="1">
      <c r="A35" s="19"/>
      <c r="B35" s="31" t="s">
        <v>391</v>
      </c>
      <c r="C35" s="39"/>
      <c r="D35" s="39"/>
      <c r="E35" s="39"/>
      <c r="F35" s="51"/>
      <c r="G35" s="842"/>
      <c r="H35" s="842"/>
      <c r="I35" s="842"/>
      <c r="J35" s="842"/>
      <c r="K35" s="842"/>
      <c r="L35" s="842"/>
      <c r="M35" s="842"/>
      <c r="N35" s="842"/>
      <c r="O35" s="842"/>
      <c r="P35" s="842"/>
      <c r="Q35" s="19" t="s">
        <v>14</v>
      </c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</row>
    <row r="36" spans="1:62" ht="3.75" customHeight="1">
      <c r="A36" s="19"/>
      <c r="B36" s="31"/>
      <c r="C36" s="39"/>
      <c r="D36" s="39"/>
      <c r="E36" s="39"/>
      <c r="F36" s="51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</row>
    <row r="37" spans="1:62" ht="13.5" customHeight="1">
      <c r="A37" s="19"/>
      <c r="B37" s="31" t="s">
        <v>392</v>
      </c>
      <c r="C37" s="38"/>
      <c r="D37" s="38"/>
      <c r="E37" s="842"/>
      <c r="F37" s="842"/>
      <c r="G37" s="842"/>
      <c r="H37" s="842"/>
      <c r="I37" s="842"/>
      <c r="J37" s="842"/>
      <c r="K37" s="842"/>
      <c r="L37" s="842"/>
      <c r="M37" s="842"/>
      <c r="N37" s="842"/>
      <c r="O37" s="842"/>
      <c r="P37" s="842"/>
      <c r="Q37" s="19" t="s">
        <v>14</v>
      </c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</row>
    <row r="38" spans="1:62" ht="11.25" customHeight="1">
      <c r="A38" s="19"/>
      <c r="B38" s="19"/>
      <c r="C38" s="19"/>
      <c r="D38" s="19"/>
      <c r="E38" s="38"/>
      <c r="F38" s="38"/>
      <c r="G38" s="38"/>
      <c r="H38" s="38"/>
      <c r="I38" s="38"/>
      <c r="J38" s="38"/>
      <c r="K38" s="38"/>
      <c r="L38" s="38"/>
      <c r="M38" s="38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</row>
    <row r="39" spans="1:62" ht="15" customHeight="1">
      <c r="A39" s="19" t="s">
        <v>393</v>
      </c>
      <c r="B39" s="19"/>
      <c r="C39" s="19"/>
      <c r="D39" s="19"/>
      <c r="E39" s="38"/>
      <c r="F39" s="38"/>
      <c r="G39" s="38"/>
      <c r="H39" s="38"/>
      <c r="I39" s="38"/>
      <c r="J39" s="38"/>
      <c r="K39" s="38"/>
      <c r="L39" s="38"/>
      <c r="M39" s="38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</row>
    <row r="40" spans="1:62" ht="15" customHeight="1">
      <c r="A40" s="19"/>
      <c r="B40" s="31" t="s">
        <v>394</v>
      </c>
      <c r="C40" s="19"/>
      <c r="D40" s="19"/>
      <c r="E40" s="19" t="s">
        <v>395</v>
      </c>
      <c r="F40" s="19"/>
      <c r="G40" s="19"/>
      <c r="H40" s="19" t="s">
        <v>396</v>
      </c>
      <c r="I40" s="38"/>
      <c r="J40" s="38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</row>
    <row r="41" spans="1:62" ht="2.25" customHeight="1">
      <c r="A41" s="19"/>
      <c r="B41" s="31"/>
      <c r="C41" s="19"/>
      <c r="D41" s="19"/>
      <c r="E41" s="19"/>
      <c r="F41" s="19"/>
      <c r="G41" s="19"/>
      <c r="H41" s="19"/>
      <c r="I41" s="38"/>
      <c r="J41" s="38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</row>
    <row r="42" spans="1:62" ht="15" customHeight="1">
      <c r="A42" s="19"/>
      <c r="B42" s="19" t="s">
        <v>397</v>
      </c>
      <c r="C42" s="19"/>
      <c r="D42" s="19" t="s">
        <v>398</v>
      </c>
      <c r="E42" s="38"/>
      <c r="F42" s="38"/>
      <c r="G42" s="20" t="s">
        <v>24</v>
      </c>
      <c r="H42" s="47"/>
      <c r="I42" s="20" t="s">
        <v>399</v>
      </c>
      <c r="J42" s="833"/>
      <c r="K42" s="833"/>
      <c r="L42" s="19" t="s">
        <v>400</v>
      </c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</row>
    <row r="43" spans="1:62" ht="11.25" customHeight="1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</row>
    <row r="44" spans="1:62" ht="15" customHeight="1">
      <c r="A44" s="19" t="s">
        <v>401</v>
      </c>
      <c r="B44" s="19"/>
      <c r="C44" s="19"/>
      <c r="D44" s="19"/>
      <c r="E44" s="19"/>
      <c r="F44" s="19" t="s">
        <v>200</v>
      </c>
      <c r="G44" s="19"/>
      <c r="H44" s="19" t="s">
        <v>9</v>
      </c>
      <c r="I44" s="19" t="s">
        <v>402</v>
      </c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</row>
    <row r="45" spans="1:62" ht="15" customHeight="1">
      <c r="A45" s="19"/>
      <c r="B45" s="20" t="s">
        <v>403</v>
      </c>
      <c r="C45" s="765"/>
      <c r="D45" s="765"/>
      <c r="E45" s="765"/>
      <c r="F45" s="765"/>
      <c r="G45" s="19"/>
      <c r="H45" s="159" t="s">
        <v>404</v>
      </c>
      <c r="I45" s="20" t="s">
        <v>200</v>
      </c>
      <c r="J45" s="20" t="s">
        <v>9</v>
      </c>
      <c r="K45" s="19" t="s">
        <v>405</v>
      </c>
      <c r="L45" s="19"/>
      <c r="M45" s="20" t="s">
        <v>406</v>
      </c>
      <c r="N45" s="765"/>
      <c r="O45" s="765"/>
      <c r="P45" s="765"/>
      <c r="Q45" s="19" t="s">
        <v>14</v>
      </c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</row>
    <row r="46" spans="1:62" ht="2.25" customHeight="1">
      <c r="A46" s="19"/>
      <c r="B46" s="20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</row>
    <row r="47" spans="1:62" s="42" customFormat="1" ht="15" customHeight="1">
      <c r="A47" s="53"/>
      <c r="B47" s="54" t="s">
        <v>407</v>
      </c>
      <c r="C47" s="843"/>
      <c r="D47" s="843"/>
      <c r="E47" s="53" t="s">
        <v>400</v>
      </c>
      <c r="F47" s="117"/>
      <c r="G47" s="54" t="s">
        <v>408</v>
      </c>
      <c r="H47" s="843"/>
      <c r="I47" s="843"/>
      <c r="J47" s="53" t="s">
        <v>409</v>
      </c>
      <c r="K47" s="117"/>
      <c r="L47" s="54" t="s">
        <v>35</v>
      </c>
      <c r="M47" s="843"/>
      <c r="N47" s="843"/>
      <c r="O47" s="843"/>
      <c r="P47" s="843"/>
      <c r="Q47" s="53" t="s">
        <v>14</v>
      </c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53"/>
      <c r="BD47" s="53"/>
      <c r="BE47" s="53"/>
      <c r="BF47" s="53"/>
      <c r="BG47" s="53"/>
      <c r="BH47" s="53"/>
      <c r="BI47" s="53"/>
      <c r="BJ47" s="53"/>
    </row>
    <row r="48" spans="1:62" ht="11.25" customHeight="1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</row>
    <row r="49" spans="1:62" ht="15" customHeight="1">
      <c r="A49" s="19" t="s">
        <v>410</v>
      </c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</row>
    <row r="50" spans="1:62" s="42" customFormat="1" ht="15" customHeight="1">
      <c r="A50" s="115" t="s">
        <v>159</v>
      </c>
      <c r="B50" s="118" t="s">
        <v>411</v>
      </c>
      <c r="C50" s="118"/>
      <c r="D50" s="53"/>
      <c r="E50" s="160"/>
      <c r="F50" s="161" t="s">
        <v>354</v>
      </c>
      <c r="G50" s="160"/>
      <c r="H50" s="162" t="s">
        <v>355</v>
      </c>
      <c r="I50" s="115" t="s">
        <v>357</v>
      </c>
      <c r="J50" s="838" t="s">
        <v>359</v>
      </c>
      <c r="K50" s="838"/>
      <c r="L50" s="838"/>
      <c r="M50" s="160"/>
      <c r="N50" s="161" t="s">
        <v>354</v>
      </c>
      <c r="O50" s="160"/>
      <c r="P50" s="162" t="s">
        <v>355</v>
      </c>
      <c r="Q50" s="53" t="s">
        <v>14</v>
      </c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3"/>
      <c r="AV50" s="53"/>
      <c r="AW50" s="53"/>
      <c r="AX50" s="53"/>
      <c r="AY50" s="53"/>
      <c r="AZ50" s="53"/>
      <c r="BA50" s="53"/>
      <c r="BB50" s="53"/>
      <c r="BC50" s="53"/>
      <c r="BD50" s="53"/>
      <c r="BE50" s="53"/>
      <c r="BF50" s="53"/>
      <c r="BG50" s="53"/>
      <c r="BH50" s="53"/>
      <c r="BI50" s="53"/>
      <c r="BJ50" s="53"/>
    </row>
    <row r="51" spans="1:62" s="42" customFormat="1" ht="2.25" customHeight="1">
      <c r="A51" s="115"/>
      <c r="B51" s="118"/>
      <c r="C51" s="118"/>
      <c r="D51" s="53"/>
      <c r="E51" s="160"/>
      <c r="F51" s="161"/>
      <c r="G51" s="160"/>
      <c r="H51" s="162"/>
      <c r="I51" s="115"/>
      <c r="J51" s="119"/>
      <c r="K51" s="119"/>
      <c r="L51" s="119"/>
      <c r="M51" s="160"/>
      <c r="N51" s="161"/>
      <c r="O51" s="160"/>
      <c r="P51" s="162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/>
      <c r="BD51" s="53"/>
      <c r="BE51" s="53"/>
      <c r="BF51" s="53"/>
      <c r="BG51" s="53"/>
      <c r="BH51" s="53"/>
      <c r="BI51" s="53"/>
      <c r="BJ51" s="53"/>
    </row>
    <row r="52" spans="1:62" s="42" customFormat="1" ht="15" customHeight="1">
      <c r="A52" s="115" t="s">
        <v>159</v>
      </c>
      <c r="B52" s="118" t="s">
        <v>412</v>
      </c>
      <c r="C52" s="118"/>
      <c r="D52" s="53"/>
      <c r="E52" s="119" t="s">
        <v>413</v>
      </c>
      <c r="F52" s="161"/>
      <c r="G52" s="160"/>
      <c r="H52" s="119" t="s">
        <v>414</v>
      </c>
      <c r="I52" s="115"/>
      <c r="J52" s="843"/>
      <c r="K52" s="843"/>
      <c r="L52" s="53" t="s">
        <v>273</v>
      </c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53"/>
      <c r="AX52" s="53"/>
      <c r="AY52" s="53"/>
      <c r="AZ52" s="53"/>
      <c r="BA52" s="53"/>
      <c r="BB52" s="53"/>
      <c r="BC52" s="53"/>
      <c r="BD52" s="53"/>
      <c r="BE52" s="53"/>
      <c r="BF52" s="53"/>
      <c r="BG52" s="53"/>
      <c r="BH52" s="53"/>
      <c r="BI52" s="53"/>
      <c r="BJ52" s="53"/>
    </row>
    <row r="53" spans="1:62" s="42" customFormat="1" ht="2.25" customHeight="1">
      <c r="A53" s="115"/>
      <c r="B53" s="118"/>
      <c r="C53" s="118"/>
      <c r="D53" s="53"/>
      <c r="E53" s="119"/>
      <c r="F53" s="161"/>
      <c r="G53" s="160"/>
      <c r="H53" s="119"/>
      <c r="I53" s="115"/>
      <c r="J53" s="58"/>
      <c r="K53" s="58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3"/>
      <c r="BA53" s="53"/>
      <c r="BB53" s="53"/>
      <c r="BC53" s="53"/>
      <c r="BD53" s="53"/>
      <c r="BE53" s="53"/>
      <c r="BF53" s="53"/>
      <c r="BG53" s="53"/>
      <c r="BH53" s="53"/>
      <c r="BI53" s="53"/>
      <c r="BJ53" s="53"/>
    </row>
    <row r="54" spans="1:62" s="42" customFormat="1" ht="15" customHeight="1">
      <c r="A54" s="115" t="s">
        <v>159</v>
      </c>
      <c r="B54" s="118" t="s">
        <v>365</v>
      </c>
      <c r="C54" s="118"/>
      <c r="D54" s="53"/>
      <c r="E54" s="839"/>
      <c r="F54" s="839"/>
      <c r="G54" s="839"/>
      <c r="H54" s="839"/>
      <c r="I54" s="839"/>
      <c r="J54" s="839"/>
      <c r="K54" s="839"/>
      <c r="L54" s="839"/>
      <c r="M54" s="839"/>
      <c r="N54" s="839"/>
      <c r="O54" s="839"/>
      <c r="P54" s="839"/>
      <c r="Q54" s="53" t="s">
        <v>14</v>
      </c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53"/>
      <c r="BA54" s="53"/>
      <c r="BB54" s="53"/>
      <c r="BC54" s="53"/>
      <c r="BD54" s="53"/>
      <c r="BE54" s="53"/>
      <c r="BF54" s="53"/>
      <c r="BG54" s="53"/>
      <c r="BH54" s="53"/>
      <c r="BI54" s="53"/>
      <c r="BJ54" s="53"/>
    </row>
    <row r="55" spans="1:62" ht="11.25" customHeight="1">
      <c r="A55" s="68"/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</row>
    <row r="56" spans="1:62" ht="15" customHeight="1">
      <c r="A56" s="19" t="s">
        <v>415</v>
      </c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</row>
    <row r="57" spans="1:62" ht="15" customHeight="1">
      <c r="A57" s="774"/>
      <c r="B57" s="775"/>
      <c r="C57" s="775"/>
      <c r="D57" s="775"/>
      <c r="E57" s="775"/>
      <c r="F57" s="775"/>
      <c r="G57" s="775"/>
      <c r="H57" s="775"/>
      <c r="I57" s="775"/>
      <c r="J57" s="775"/>
      <c r="K57" s="775"/>
      <c r="L57" s="775"/>
      <c r="M57" s="775"/>
      <c r="N57" s="775"/>
      <c r="O57" s="775"/>
      <c r="P57" s="775"/>
      <c r="Q57" s="776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</row>
    <row r="58" spans="1:62" ht="15" customHeight="1">
      <c r="A58" s="777"/>
      <c r="B58" s="778"/>
      <c r="C58" s="778"/>
      <c r="D58" s="778"/>
      <c r="E58" s="778"/>
      <c r="F58" s="778"/>
      <c r="G58" s="778"/>
      <c r="H58" s="778"/>
      <c r="I58" s="778"/>
      <c r="J58" s="778"/>
      <c r="K58" s="778"/>
      <c r="L58" s="778"/>
      <c r="M58" s="778"/>
      <c r="N58" s="778"/>
      <c r="O58" s="778"/>
      <c r="P58" s="778"/>
      <c r="Q58" s="77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</row>
    <row r="59" spans="1:62" ht="15" customHeight="1">
      <c r="A59" s="780"/>
      <c r="B59" s="781"/>
      <c r="C59" s="781"/>
      <c r="D59" s="781"/>
      <c r="E59" s="781"/>
      <c r="F59" s="781"/>
      <c r="G59" s="781"/>
      <c r="H59" s="781"/>
      <c r="I59" s="781"/>
      <c r="J59" s="781"/>
      <c r="K59" s="781"/>
      <c r="L59" s="781"/>
      <c r="M59" s="781"/>
      <c r="N59" s="781"/>
      <c r="O59" s="781"/>
      <c r="P59" s="781"/>
      <c r="Q59" s="782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</row>
    <row r="60" spans="1:62" ht="11.25" customHeight="1">
      <c r="A60" s="20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</row>
    <row r="61" spans="1:62" ht="15" customHeight="1">
      <c r="A61" s="19" t="s">
        <v>374</v>
      </c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</row>
    <row r="62" spans="1:62" ht="15" customHeight="1">
      <c r="A62" s="774"/>
      <c r="B62" s="775"/>
      <c r="C62" s="775"/>
      <c r="D62" s="775"/>
      <c r="E62" s="775"/>
      <c r="F62" s="775"/>
      <c r="G62" s="775"/>
      <c r="H62" s="775"/>
      <c r="I62" s="775"/>
      <c r="J62" s="775"/>
      <c r="K62" s="775"/>
      <c r="L62" s="775"/>
      <c r="M62" s="775"/>
      <c r="N62" s="775"/>
      <c r="O62" s="775"/>
      <c r="P62" s="775"/>
      <c r="Q62" s="776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</row>
    <row r="63" spans="1:62" ht="15" customHeight="1">
      <c r="A63" s="777"/>
      <c r="B63" s="778"/>
      <c r="C63" s="778"/>
      <c r="D63" s="778"/>
      <c r="E63" s="778"/>
      <c r="F63" s="778"/>
      <c r="G63" s="778"/>
      <c r="H63" s="778"/>
      <c r="I63" s="778"/>
      <c r="J63" s="778"/>
      <c r="K63" s="778"/>
      <c r="L63" s="778"/>
      <c r="M63" s="778"/>
      <c r="N63" s="778"/>
      <c r="O63" s="778"/>
      <c r="P63" s="778"/>
      <c r="Q63" s="77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</row>
    <row r="64" spans="1:62" ht="15" customHeight="1">
      <c r="A64" s="780"/>
      <c r="B64" s="781"/>
      <c r="C64" s="781"/>
      <c r="D64" s="781"/>
      <c r="E64" s="781"/>
      <c r="F64" s="781"/>
      <c r="G64" s="781"/>
      <c r="H64" s="781"/>
      <c r="I64" s="781"/>
      <c r="J64" s="781"/>
      <c r="K64" s="781"/>
      <c r="L64" s="781"/>
      <c r="M64" s="781"/>
      <c r="N64" s="781"/>
      <c r="O64" s="781"/>
      <c r="P64" s="781"/>
      <c r="Q64" s="782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</row>
    <row r="65" spans="1:62" ht="11.25" customHeight="1">
      <c r="A65" s="40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</row>
    <row r="66" spans="1:62" ht="15" customHeight="1">
      <c r="A66" s="758" t="s">
        <v>139</v>
      </c>
      <c r="B66" s="758"/>
      <c r="C66" s="758"/>
      <c r="D66" s="758"/>
      <c r="E66" s="745"/>
      <c r="F66" s="745"/>
      <c r="G66" s="745"/>
      <c r="H66" s="745"/>
      <c r="I66" s="745"/>
      <c r="J66" s="745"/>
      <c r="K66" s="745"/>
      <c r="L66" s="758" t="s">
        <v>89</v>
      </c>
      <c r="M66" s="758"/>
      <c r="N66" s="745"/>
      <c r="O66" s="745"/>
      <c r="P66" s="745"/>
      <c r="Q66" s="745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</row>
    <row r="67" spans="1:62" ht="7.5" customHeight="1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</row>
    <row r="68" spans="1:62" ht="15" customHeight="1">
      <c r="A68" s="758" t="s">
        <v>140</v>
      </c>
      <c r="B68" s="758"/>
      <c r="C68" s="758"/>
      <c r="D68" s="758"/>
      <c r="E68" s="759">
        <f>IF('基本ツール'!S72="","",'基本ツール'!S72)</f>
      </c>
      <c r="F68" s="759"/>
      <c r="G68" s="759"/>
      <c r="H68" s="759"/>
      <c r="I68" s="759"/>
      <c r="J68" s="759"/>
      <c r="K68" s="759"/>
      <c r="L68" s="758" t="s">
        <v>141</v>
      </c>
      <c r="M68" s="758"/>
      <c r="N68" s="745">
        <f>IF('基本ツール'!AG73="","",'基本ツール'!AG73)</f>
      </c>
      <c r="O68" s="745"/>
      <c r="P68" s="745"/>
      <c r="Q68" s="745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</row>
    <row r="69" spans="1:62" ht="15" customHeight="1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</row>
    <row r="70" spans="1:62" ht="15" customHeight="1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</row>
    <row r="71" spans="1:62" ht="15" customHeight="1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</row>
    <row r="72" spans="1:62" ht="15" customHeight="1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</row>
    <row r="73" spans="1:62" ht="15" customHeight="1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</row>
    <row r="74" spans="1:62" ht="15" customHeight="1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</row>
    <row r="75" spans="1:62" ht="15" customHeight="1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</row>
    <row r="76" spans="1:62" ht="15" customHeight="1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</row>
    <row r="77" spans="1:62" ht="15" customHeight="1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</row>
    <row r="78" spans="1:62" ht="15" customHeight="1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</row>
    <row r="79" spans="1:62" ht="15" customHeight="1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</row>
    <row r="80" spans="1:62" ht="15" customHeight="1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</row>
    <row r="81" spans="1:62" ht="15" customHeight="1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</row>
    <row r="82" spans="1:62" ht="15" customHeight="1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</row>
    <row r="83" spans="1:62" ht="15" customHeight="1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</row>
    <row r="84" spans="1:62" ht="15" customHeight="1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</row>
    <row r="85" spans="1:62" ht="15" customHeight="1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</row>
    <row r="86" spans="1:62" ht="15" customHeight="1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</row>
    <row r="87" spans="1:62" ht="15" customHeight="1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</row>
    <row r="88" spans="1:62" ht="15" customHeight="1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</row>
  </sheetData>
  <sheetProtection/>
  <mergeCells count="43">
    <mergeCell ref="C47:D47"/>
    <mergeCell ref="H47:I47"/>
    <mergeCell ref="M47:P47"/>
    <mergeCell ref="A68:D68"/>
    <mergeCell ref="E68:K68"/>
    <mergeCell ref="L68:M68"/>
    <mergeCell ref="N68:Q68"/>
    <mergeCell ref="J50:L50"/>
    <mergeCell ref="J52:K52"/>
    <mergeCell ref="E54:P54"/>
    <mergeCell ref="A57:Q59"/>
    <mergeCell ref="A62:Q64"/>
    <mergeCell ref="A66:D66"/>
    <mergeCell ref="C31:E31"/>
    <mergeCell ref="K31:M31"/>
    <mergeCell ref="C33:E33"/>
    <mergeCell ref="E66:K66"/>
    <mergeCell ref="L66:M66"/>
    <mergeCell ref="N66:Q66"/>
    <mergeCell ref="G35:P35"/>
    <mergeCell ref="J42:K42"/>
    <mergeCell ref="C45:F45"/>
    <mergeCell ref="N45:P45"/>
    <mergeCell ref="M14:O14"/>
    <mergeCell ref="F16:J16"/>
    <mergeCell ref="M16:O16"/>
    <mergeCell ref="E37:P37"/>
    <mergeCell ref="F19:J19"/>
    <mergeCell ref="M19:O19"/>
    <mergeCell ref="M20:O20"/>
    <mergeCell ref="I1:J1"/>
    <mergeCell ref="A3:Q3"/>
    <mergeCell ref="D5:H5"/>
    <mergeCell ref="M5:P5"/>
    <mergeCell ref="D7:K7"/>
    <mergeCell ref="N7:Q7"/>
    <mergeCell ref="D9:H9"/>
    <mergeCell ref="F13:J13"/>
    <mergeCell ref="M13:O13"/>
    <mergeCell ref="G25:M25"/>
    <mergeCell ref="E27:P27"/>
    <mergeCell ref="K33:M33"/>
    <mergeCell ref="M17:O17"/>
  </mergeCells>
  <conditionalFormatting sqref="D5:H5">
    <cfRule type="cellIs" priority="4" dxfId="194" operator="between" stopIfTrue="1">
      <formula>0</formula>
      <formula>0</formula>
    </cfRule>
  </conditionalFormatting>
  <conditionalFormatting sqref="D5:H5">
    <cfRule type="cellIs" priority="3" dxfId="195" operator="between" stopIfTrue="1">
      <formula>0</formula>
      <formula>0</formula>
    </cfRule>
  </conditionalFormatting>
  <conditionalFormatting sqref="D7 N7:Q7">
    <cfRule type="cellIs" priority="2" dxfId="194" operator="between" stopIfTrue="1">
      <formula>0</formula>
      <formula>0</formula>
    </cfRule>
  </conditionalFormatting>
  <conditionalFormatting sqref="D7 N7:Q7">
    <cfRule type="cellIs" priority="1" dxfId="195" operator="between" stopIfTrue="1">
      <formula>0</formula>
      <formula>0</formula>
    </cfRule>
  </conditionalFormatting>
  <dataValidations count="2">
    <dataValidation allowBlank="1" showInputMessage="1" showErrorMessage="1" imeMode="halfAlpha" sqref="D9"/>
    <dataValidation allowBlank="1" showInputMessage="1" showErrorMessage="1" imeMode="on" sqref="L1 N1 P1 D7:K7 N7:Q7 F13:J13 F16:J16 F19:J19 M13:O13 M14:O14 M16:O16 M17:O17 M19:O19 M20:O20 G25:M25 E27:P27 C31:E31 C33:E33 G31 G33 K31:M31 K33:M33 O31 O33 G35:P35 E37:P37 H42 J42:K42 C45:F45 N45:P45 M47:P47 H47:I47 C47:D47 E50 G50 M50 O50 J52:K52 E54:P54 A57:Q59 A62:Q64 E66:K66 N66:Q66"/>
  </dataValidations>
  <printOptions horizontalCentered="1"/>
  <pageMargins left="0.5905511811023623" right="0.5905511811023623" top="0.3937007874015748" bottom="0.4330708661417323" header="0.31496062992125984" footer="0.1968503937007874"/>
  <pageSetup horizontalDpi="600" verticalDpi="600" orientation="portrait" paperSize="9" r:id="rId3"/>
  <headerFooter>
    <oddFooter>&amp;Rはこだて医療・介護連携サマリー【応用ツール⑧】糖尿病治療管理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BJ88"/>
  <sheetViews>
    <sheetView view="pageBreakPreview" zoomScaleSheetLayoutView="100" zoomScalePageLayoutView="0" workbookViewId="0" topLeftCell="A37">
      <selection activeCell="N64" sqref="N64:Q64"/>
    </sheetView>
  </sheetViews>
  <sheetFormatPr defaultColWidth="9.140625" defaultRowHeight="15" customHeight="1"/>
  <cols>
    <col min="1" max="17" width="4.57421875" style="18" customWidth="1"/>
    <col min="18" max="18" width="5.140625" style="18" customWidth="1"/>
    <col min="19" max="16384" width="9.00390625" style="18" customWidth="1"/>
  </cols>
  <sheetData>
    <row r="1" spans="1:62" ht="15" customHeight="1">
      <c r="A1" s="19"/>
      <c r="B1" s="19"/>
      <c r="C1" s="19"/>
      <c r="D1" s="19"/>
      <c r="E1" s="19"/>
      <c r="F1" s="19"/>
      <c r="G1" s="19"/>
      <c r="H1" s="19"/>
      <c r="I1" s="741" t="s">
        <v>771</v>
      </c>
      <c r="J1" s="741"/>
      <c r="K1" s="24" t="s">
        <v>770</v>
      </c>
      <c r="L1" s="24"/>
      <c r="M1" s="24" t="s">
        <v>772</v>
      </c>
      <c r="N1" s="24"/>
      <c r="O1" s="24" t="s">
        <v>773</v>
      </c>
      <c r="P1" s="24"/>
      <c r="Q1" s="24" t="s">
        <v>774</v>
      </c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</row>
    <row r="2" spans="1:62" ht="15" customHeight="1">
      <c r="A2" s="19" t="s">
        <v>177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24"/>
      <c r="M2" s="24"/>
      <c r="N2" s="24"/>
      <c r="O2" s="24"/>
      <c r="P2" s="24"/>
      <c r="Q2" s="24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</row>
    <row r="3" spans="1:62" ht="22.5" customHeight="1">
      <c r="A3" s="761" t="s">
        <v>416</v>
      </c>
      <c r="B3" s="762"/>
      <c r="C3" s="762"/>
      <c r="D3" s="762"/>
      <c r="E3" s="762"/>
      <c r="F3" s="762"/>
      <c r="G3" s="762"/>
      <c r="H3" s="762"/>
      <c r="I3" s="762"/>
      <c r="J3" s="762"/>
      <c r="K3" s="762"/>
      <c r="L3" s="762"/>
      <c r="M3" s="762"/>
      <c r="N3" s="762"/>
      <c r="O3" s="762"/>
      <c r="P3" s="762"/>
      <c r="Q3" s="763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</row>
    <row r="4" spans="1:62" ht="11.25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</row>
    <row r="5" spans="1:62" ht="15" customHeight="1">
      <c r="A5" s="22" t="s">
        <v>298</v>
      </c>
      <c r="B5" s="22"/>
      <c r="C5" s="22"/>
      <c r="D5" s="745">
        <f>IF('基本ツール'!G5="","",'基本ツール'!G5)</f>
      </c>
      <c r="E5" s="745"/>
      <c r="F5" s="745"/>
      <c r="G5" s="745"/>
      <c r="H5" s="745"/>
      <c r="I5" s="19"/>
      <c r="J5" s="22" t="s">
        <v>121</v>
      </c>
      <c r="K5" s="22"/>
      <c r="L5" s="22"/>
      <c r="M5" s="746">
        <f>IF('基本ツール'!W5="","",'基本ツール'!W5)</f>
      </c>
      <c r="N5" s="746"/>
      <c r="O5" s="746"/>
      <c r="P5" s="746"/>
      <c r="Q5" s="25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</row>
    <row r="6" spans="1:62" ht="15" customHeight="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</row>
    <row r="7" spans="1:62" ht="15" customHeight="1">
      <c r="A7" s="22" t="s">
        <v>143</v>
      </c>
      <c r="B7" s="22"/>
      <c r="C7" s="22"/>
      <c r="D7" s="764"/>
      <c r="E7" s="764"/>
      <c r="F7" s="764"/>
      <c r="G7" s="764"/>
      <c r="H7" s="764"/>
      <c r="I7" s="764"/>
      <c r="J7" s="764"/>
      <c r="K7" s="764"/>
      <c r="L7" s="22"/>
      <c r="M7" s="26" t="s">
        <v>144</v>
      </c>
      <c r="N7" s="764"/>
      <c r="O7" s="764"/>
      <c r="P7" s="764"/>
      <c r="Q7" s="764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</row>
    <row r="8" spans="1:62" ht="15" customHeight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</row>
    <row r="9" spans="1:62" ht="15.75" customHeight="1">
      <c r="A9" s="157" t="s">
        <v>417</v>
      </c>
      <c r="B9" s="157"/>
      <c r="C9" s="22"/>
      <c r="D9" s="22"/>
      <c r="E9" s="22" t="s">
        <v>418</v>
      </c>
      <c r="F9" s="22"/>
      <c r="G9" s="22" t="s">
        <v>419</v>
      </c>
      <c r="H9" s="22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</row>
    <row r="10" spans="1:62" ht="15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</row>
    <row r="11" spans="1:62" ht="15" customHeight="1">
      <c r="A11" s="22" t="s">
        <v>420</v>
      </c>
      <c r="B11" s="22"/>
      <c r="C11" s="22"/>
      <c r="D11" s="812"/>
      <c r="E11" s="812"/>
      <c r="F11" s="812"/>
      <c r="G11" s="812"/>
      <c r="H11" s="812"/>
      <c r="I11" s="3"/>
      <c r="J11" s="3"/>
      <c r="K11" s="3"/>
      <c r="L11" s="3"/>
      <c r="M11" s="3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</row>
    <row r="12" spans="1:62" ht="15" customHeight="1">
      <c r="A12" s="19"/>
      <c r="B12" s="19"/>
      <c r="C12" s="19"/>
      <c r="D12" s="3"/>
      <c r="E12" s="3"/>
      <c r="F12" s="3"/>
      <c r="G12" s="3"/>
      <c r="H12" s="3"/>
      <c r="I12" s="3"/>
      <c r="J12" s="3"/>
      <c r="K12" s="3"/>
      <c r="L12" s="3"/>
      <c r="M12" s="3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</row>
    <row r="13" spans="1:62" ht="15" customHeight="1">
      <c r="A13" s="19" t="s">
        <v>693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</row>
    <row r="14" spans="1:62" ht="15" customHeight="1">
      <c r="A14" s="19"/>
      <c r="B14" s="19"/>
      <c r="C14" s="19" t="s">
        <v>421</v>
      </c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</row>
    <row r="15" s="19" customFormat="1" ht="15" customHeight="1">
      <c r="C15" s="19" t="s">
        <v>146</v>
      </c>
    </row>
    <row r="16" spans="3:14" s="19" customFormat="1" ht="15" customHeight="1">
      <c r="C16" s="19" t="s">
        <v>147</v>
      </c>
      <c r="F16" s="20" t="s">
        <v>148</v>
      </c>
      <c r="G16" s="765"/>
      <c r="H16" s="765"/>
      <c r="I16" s="765"/>
      <c r="J16" s="765"/>
      <c r="K16" s="765"/>
      <c r="L16" s="765"/>
      <c r="M16" s="765"/>
      <c r="N16" s="19" t="s">
        <v>422</v>
      </c>
    </row>
    <row r="17" spans="2:14" s="19" customFormat="1" ht="15" customHeight="1">
      <c r="B17" s="20" t="s">
        <v>251</v>
      </c>
      <c r="C17" s="19" t="s">
        <v>150</v>
      </c>
      <c r="H17" s="19" t="s">
        <v>151</v>
      </c>
      <c r="K17" s="19" t="s">
        <v>152</v>
      </c>
      <c r="N17" s="19" t="s">
        <v>153</v>
      </c>
    </row>
    <row r="18" spans="2:17" s="19" customFormat="1" ht="15" customHeight="1">
      <c r="B18" s="20" t="s">
        <v>251</v>
      </c>
      <c r="C18" s="19" t="s">
        <v>155</v>
      </c>
      <c r="E18" s="765"/>
      <c r="F18" s="765"/>
      <c r="G18" s="765"/>
      <c r="H18" s="765"/>
      <c r="I18" s="765"/>
      <c r="J18" s="765"/>
      <c r="K18" s="765"/>
      <c r="L18" s="765"/>
      <c r="M18" s="765"/>
      <c r="N18" s="765"/>
      <c r="O18" s="765"/>
      <c r="P18" s="765"/>
      <c r="Q18" s="19" t="s">
        <v>198</v>
      </c>
    </row>
    <row r="19" s="19" customFormat="1" ht="15" customHeight="1"/>
    <row r="20" spans="1:17" s="19" customFormat="1" ht="15" customHeight="1">
      <c r="A20" s="19" t="s">
        <v>423</v>
      </c>
      <c r="E20" s="47"/>
      <c r="F20" s="47"/>
      <c r="G20" s="765"/>
      <c r="H20" s="765"/>
      <c r="I20" s="765"/>
      <c r="J20" s="765"/>
      <c r="K20" s="765"/>
      <c r="L20" s="765"/>
      <c r="M20" s="48" t="s">
        <v>424</v>
      </c>
      <c r="N20" s="27" t="s">
        <v>425</v>
      </c>
      <c r="O20" s="27"/>
      <c r="P20" s="27" t="s">
        <v>426</v>
      </c>
      <c r="Q20" s="47"/>
    </row>
    <row r="21" spans="3:17" s="19" customFormat="1" ht="13.5" customHeight="1">
      <c r="C21" s="20" t="s">
        <v>427</v>
      </c>
      <c r="D21" s="842"/>
      <c r="E21" s="842"/>
      <c r="F21" s="842"/>
      <c r="G21" s="842"/>
      <c r="H21" s="842"/>
      <c r="I21" s="49" t="s">
        <v>428</v>
      </c>
      <c r="K21" s="27"/>
      <c r="L21" s="20"/>
      <c r="M21" s="27"/>
      <c r="N21" s="846"/>
      <c r="O21" s="846"/>
      <c r="P21" s="50" t="s">
        <v>429</v>
      </c>
      <c r="Q21" s="19" t="s">
        <v>430</v>
      </c>
    </row>
    <row r="22" spans="2:17" s="19" customFormat="1" ht="3.75" customHeight="1">
      <c r="B22" s="38"/>
      <c r="C22" s="38"/>
      <c r="D22" s="38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38"/>
    </row>
    <row r="23" spans="2:17" s="19" customFormat="1" ht="13.5" customHeight="1">
      <c r="B23" s="20"/>
      <c r="C23" s="20" t="s">
        <v>431</v>
      </c>
      <c r="D23" s="48" t="s">
        <v>432</v>
      </c>
      <c r="E23" s="846"/>
      <c r="F23" s="846"/>
      <c r="G23" s="49" t="s">
        <v>433</v>
      </c>
      <c r="H23" s="20" t="s">
        <v>434</v>
      </c>
      <c r="I23" s="48" t="s">
        <v>435</v>
      </c>
      <c r="J23" s="846"/>
      <c r="K23" s="846"/>
      <c r="L23" s="49" t="s">
        <v>433</v>
      </c>
      <c r="M23" s="20" t="s">
        <v>434</v>
      </c>
      <c r="N23" s="48" t="s">
        <v>436</v>
      </c>
      <c r="O23" s="846"/>
      <c r="P23" s="846"/>
      <c r="Q23" s="49" t="s">
        <v>273</v>
      </c>
    </row>
    <row r="24" spans="2:17" s="19" customFormat="1" ht="3.75" customHeight="1">
      <c r="B24" s="20"/>
      <c r="C24" s="39"/>
      <c r="D24" s="39"/>
      <c r="E24" s="39"/>
      <c r="F24" s="51"/>
      <c r="G24" s="46"/>
      <c r="H24" s="49"/>
      <c r="I24" s="46"/>
      <c r="J24" s="20"/>
      <c r="K24" s="31"/>
      <c r="L24" s="31"/>
      <c r="M24" s="31"/>
      <c r="N24" s="51"/>
      <c r="O24" s="46"/>
      <c r="P24" s="49"/>
      <c r="Q24" s="38"/>
    </row>
    <row r="25" spans="2:17" s="19" customFormat="1" ht="13.5" customHeight="1">
      <c r="B25" s="849" t="s">
        <v>437</v>
      </c>
      <c r="C25" s="849"/>
      <c r="D25" s="849"/>
      <c r="E25" s="849"/>
      <c r="F25" s="849"/>
      <c r="G25" s="844"/>
      <c r="H25" s="844"/>
      <c r="I25" s="844"/>
      <c r="J25" s="844"/>
      <c r="K25" s="844"/>
      <c r="L25" s="844"/>
      <c r="M25" s="844"/>
      <c r="N25" s="844"/>
      <c r="O25" s="844"/>
      <c r="P25" s="844"/>
      <c r="Q25" s="844"/>
    </row>
    <row r="26" spans="2:16" s="19" customFormat="1" ht="3.75" customHeight="1">
      <c r="B26" s="31"/>
      <c r="C26" s="39"/>
      <c r="D26" s="39"/>
      <c r="E26" s="39"/>
      <c r="F26" s="51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7" s="19" customFormat="1" ht="13.5" customHeight="1">
      <c r="B27" s="20"/>
      <c r="C27" s="20" t="s">
        <v>438</v>
      </c>
      <c r="D27" s="48" t="s">
        <v>432</v>
      </c>
      <c r="E27" s="846"/>
      <c r="F27" s="846"/>
      <c r="G27" s="49" t="s">
        <v>433</v>
      </c>
      <c r="H27" s="20" t="s">
        <v>439</v>
      </c>
      <c r="I27" s="48" t="s">
        <v>435</v>
      </c>
      <c r="J27" s="846"/>
      <c r="K27" s="846"/>
      <c r="L27" s="49" t="s">
        <v>433</v>
      </c>
      <c r="M27" s="20" t="s">
        <v>434</v>
      </c>
      <c r="N27" s="48" t="s">
        <v>436</v>
      </c>
      <c r="O27" s="846"/>
      <c r="P27" s="846"/>
      <c r="Q27" s="49" t="s">
        <v>433</v>
      </c>
    </row>
    <row r="28" spans="5:13" s="19" customFormat="1" ht="3.75" customHeight="1">
      <c r="E28" s="38"/>
      <c r="F28" s="38"/>
      <c r="G28" s="38"/>
      <c r="H28" s="38"/>
      <c r="I28" s="38"/>
      <c r="J28" s="38"/>
      <c r="K28" s="38"/>
      <c r="L28" s="38"/>
      <c r="M28" s="38"/>
    </row>
    <row r="29" spans="2:17" s="19" customFormat="1" ht="15" customHeight="1">
      <c r="B29" s="31" t="s">
        <v>440</v>
      </c>
      <c r="E29" s="845"/>
      <c r="F29" s="845"/>
      <c r="G29" s="845"/>
      <c r="H29" s="845"/>
      <c r="I29" s="845"/>
      <c r="J29" s="845"/>
      <c r="K29" s="845"/>
      <c r="L29" s="845"/>
      <c r="M29" s="845"/>
      <c r="N29" s="845"/>
      <c r="O29" s="845"/>
      <c r="P29" s="845"/>
      <c r="Q29" s="845"/>
    </row>
    <row r="30" spans="5:13" s="19" customFormat="1" ht="3.75" customHeight="1">
      <c r="E30" s="38"/>
      <c r="F30" s="38"/>
      <c r="G30" s="38"/>
      <c r="H30" s="38"/>
      <c r="I30" s="38"/>
      <c r="J30" s="38"/>
      <c r="K30" s="38"/>
      <c r="L30" s="38"/>
      <c r="M30" s="38"/>
    </row>
    <row r="31" spans="3:17" s="53" customFormat="1" ht="15" customHeight="1">
      <c r="C31" s="54"/>
      <c r="D31" s="54" t="s">
        <v>441</v>
      </c>
      <c r="E31" s="847"/>
      <c r="F31" s="847"/>
      <c r="G31" s="847"/>
      <c r="H31" s="847"/>
      <c r="I31" s="53" t="s">
        <v>442</v>
      </c>
      <c r="K31" s="55" t="s">
        <v>443</v>
      </c>
      <c r="L31" s="843"/>
      <c r="M31" s="843"/>
      <c r="N31" s="843"/>
      <c r="O31" s="843"/>
      <c r="P31" s="56" t="s">
        <v>340</v>
      </c>
      <c r="Q31" s="55"/>
    </row>
    <row r="32" spans="3:17" s="53" customFormat="1" ht="3" customHeight="1">
      <c r="C32" s="54"/>
      <c r="D32" s="54"/>
      <c r="E32" s="57"/>
      <c r="F32" s="57"/>
      <c r="G32" s="57"/>
      <c r="H32" s="57"/>
      <c r="K32" s="55"/>
      <c r="L32" s="58"/>
      <c r="M32" s="58"/>
      <c r="N32" s="58"/>
      <c r="O32" s="58"/>
      <c r="P32" s="56"/>
      <c r="Q32" s="55"/>
    </row>
    <row r="33" spans="3:17" s="53" customFormat="1" ht="15" customHeight="1">
      <c r="C33" s="54"/>
      <c r="E33" s="54" t="s">
        <v>444</v>
      </c>
      <c r="F33" s="848"/>
      <c r="G33" s="848"/>
      <c r="H33" s="848"/>
      <c r="I33" s="848"/>
      <c r="J33" s="848"/>
      <c r="K33" s="848"/>
      <c r="L33" s="848"/>
      <c r="M33" s="848"/>
      <c r="N33" s="848"/>
      <c r="O33" s="848"/>
      <c r="P33" s="848"/>
      <c r="Q33" s="53" t="s">
        <v>422</v>
      </c>
    </row>
    <row r="34" spans="3:17" s="53" customFormat="1" ht="3" customHeight="1">
      <c r="C34" s="54"/>
      <c r="D34" s="54"/>
      <c r="E34" s="57"/>
      <c r="F34" s="57"/>
      <c r="G34" s="57"/>
      <c r="H34" s="57"/>
      <c r="K34" s="55"/>
      <c r="L34" s="58"/>
      <c r="M34" s="58"/>
      <c r="N34" s="58"/>
      <c r="O34" s="58"/>
      <c r="P34" s="56"/>
      <c r="Q34" s="55"/>
    </row>
    <row r="35" spans="2:16" s="53" customFormat="1" ht="15" customHeight="1">
      <c r="B35" s="53" t="s">
        <v>445</v>
      </c>
      <c r="C35" s="54"/>
      <c r="E35" s="54"/>
      <c r="F35" s="56"/>
      <c r="G35" s="56"/>
      <c r="H35" s="59"/>
      <c r="I35" s="59" t="s">
        <v>418</v>
      </c>
      <c r="J35" s="59"/>
      <c r="K35" s="59" t="s">
        <v>419</v>
      </c>
      <c r="L35" s="56"/>
      <c r="M35" s="56"/>
      <c r="N35" s="56"/>
      <c r="O35" s="56"/>
      <c r="P35" s="56"/>
    </row>
    <row r="36" spans="5:13" s="19" customFormat="1" ht="15" customHeight="1">
      <c r="E36" s="38"/>
      <c r="F36" s="38"/>
      <c r="G36" s="38"/>
      <c r="H36" s="38"/>
      <c r="I36" s="38"/>
      <c r="J36" s="38"/>
      <c r="K36" s="38"/>
      <c r="L36" s="38"/>
      <c r="M36" s="38"/>
    </row>
    <row r="37" spans="1:13" s="19" customFormat="1" ht="15" customHeight="1">
      <c r="A37" s="19" t="s">
        <v>446</v>
      </c>
      <c r="E37" s="38"/>
      <c r="F37" s="38"/>
      <c r="G37" s="38"/>
      <c r="H37" s="38"/>
      <c r="I37" s="38"/>
      <c r="J37" s="38"/>
      <c r="K37" s="38"/>
      <c r="L37" s="38"/>
      <c r="M37" s="38"/>
    </row>
    <row r="38" spans="1:62" ht="15" customHeight="1">
      <c r="A38" s="19"/>
      <c r="B38" s="31" t="s">
        <v>447</v>
      </c>
      <c r="C38" s="19"/>
      <c r="D38" s="19"/>
      <c r="E38" s="19" t="s">
        <v>448</v>
      </c>
      <c r="F38" s="19"/>
      <c r="G38" s="19" t="s">
        <v>449</v>
      </c>
      <c r="H38" s="19"/>
      <c r="I38" s="19" t="s">
        <v>450</v>
      </c>
      <c r="J38" s="19"/>
      <c r="K38" s="19" t="s">
        <v>451</v>
      </c>
      <c r="L38" s="19"/>
      <c r="M38" s="765"/>
      <c r="N38" s="765"/>
      <c r="O38" s="765"/>
      <c r="P38" s="19" t="s">
        <v>422</v>
      </c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</row>
    <row r="39" spans="1:62" ht="3.75" customHeight="1">
      <c r="A39" s="19"/>
      <c r="B39" s="31"/>
      <c r="C39" s="19"/>
      <c r="D39" s="19"/>
      <c r="E39" s="19"/>
      <c r="F39" s="19"/>
      <c r="G39" s="19"/>
      <c r="H39" s="19"/>
      <c r="I39" s="38"/>
      <c r="J39" s="38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</row>
    <row r="40" spans="2:17" s="19" customFormat="1" ht="15" customHeight="1">
      <c r="B40" s="19" t="s">
        <v>452</v>
      </c>
      <c r="E40" s="60"/>
      <c r="F40" s="61"/>
      <c r="G40" s="764"/>
      <c r="H40" s="764"/>
      <c r="I40" s="764"/>
      <c r="J40" s="764"/>
      <c r="K40" s="764"/>
      <c r="L40" s="27"/>
      <c r="M40" s="22" t="s">
        <v>453</v>
      </c>
      <c r="N40" s="830"/>
      <c r="O40" s="830"/>
      <c r="P40" s="830"/>
      <c r="Q40" s="26" t="s">
        <v>454</v>
      </c>
    </row>
    <row r="41" spans="1:62" ht="3.75" customHeight="1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</row>
    <row r="42" spans="1:62" ht="15" customHeight="1">
      <c r="A42" s="19"/>
      <c r="B42" s="31" t="s">
        <v>455</v>
      </c>
      <c r="C42" s="19"/>
      <c r="D42" s="19"/>
      <c r="E42" s="833"/>
      <c r="F42" s="833"/>
      <c r="G42" s="833"/>
      <c r="H42" s="833"/>
      <c r="I42" s="19"/>
      <c r="J42" s="19"/>
      <c r="K42" s="19"/>
      <c r="L42" s="20" t="s">
        <v>456</v>
      </c>
      <c r="M42" s="833"/>
      <c r="N42" s="833"/>
      <c r="O42" s="833"/>
      <c r="P42" s="833"/>
      <c r="Q42" s="19" t="s">
        <v>422</v>
      </c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</row>
    <row r="43" spans="1:62" ht="3.75" customHeight="1">
      <c r="A43" s="19"/>
      <c r="B43" s="31"/>
      <c r="C43" s="19"/>
      <c r="D43" s="19"/>
      <c r="E43" s="39"/>
      <c r="F43" s="39"/>
      <c r="G43" s="39"/>
      <c r="H43" s="19"/>
      <c r="I43" s="19"/>
      <c r="J43" s="19"/>
      <c r="K43" s="19"/>
      <c r="L43" s="39"/>
      <c r="M43" s="39"/>
      <c r="N43" s="3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</row>
    <row r="44" spans="1:62" ht="15" customHeight="1">
      <c r="A44" s="19"/>
      <c r="B44" s="31" t="s">
        <v>457</v>
      </c>
      <c r="C44" s="27"/>
      <c r="D44" s="27"/>
      <c r="E44" s="27"/>
      <c r="F44" s="765"/>
      <c r="G44" s="765"/>
      <c r="H44" s="765"/>
      <c r="I44" s="765"/>
      <c r="J44" s="765"/>
      <c r="K44" s="765"/>
      <c r="L44" s="765"/>
      <c r="M44" s="765"/>
      <c r="N44" s="765"/>
      <c r="O44" s="19" t="s">
        <v>422</v>
      </c>
      <c r="P44" s="27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</row>
    <row r="45" spans="1:62" ht="15" customHeight="1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</row>
    <row r="46" spans="1:62" ht="15" customHeight="1">
      <c r="A46" s="19" t="s">
        <v>458</v>
      </c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</row>
    <row r="47" spans="1:62" s="62" customFormat="1" ht="15" customHeight="1">
      <c r="A47" s="774"/>
      <c r="B47" s="775"/>
      <c r="C47" s="775"/>
      <c r="D47" s="775"/>
      <c r="E47" s="775"/>
      <c r="F47" s="775"/>
      <c r="G47" s="775"/>
      <c r="H47" s="775"/>
      <c r="I47" s="775"/>
      <c r="J47" s="775"/>
      <c r="K47" s="775"/>
      <c r="L47" s="775"/>
      <c r="M47" s="775"/>
      <c r="N47" s="775"/>
      <c r="O47" s="775"/>
      <c r="P47" s="775"/>
      <c r="Q47" s="776"/>
      <c r="R47" s="158"/>
      <c r="S47" s="158"/>
      <c r="T47" s="158"/>
      <c r="U47" s="158"/>
      <c r="V47" s="158"/>
      <c r="W47" s="158"/>
      <c r="X47" s="158"/>
      <c r="Y47" s="158"/>
      <c r="Z47" s="158"/>
      <c r="AA47" s="158"/>
      <c r="AB47" s="158"/>
      <c r="AC47" s="158"/>
      <c r="AD47" s="158"/>
      <c r="AE47" s="158"/>
      <c r="AF47" s="158"/>
      <c r="AG47" s="158"/>
      <c r="AH47" s="158"/>
      <c r="AI47" s="158"/>
      <c r="AJ47" s="158"/>
      <c r="AK47" s="158"/>
      <c r="AL47" s="158"/>
      <c r="AM47" s="158"/>
      <c r="AN47" s="158"/>
      <c r="AO47" s="158"/>
      <c r="AP47" s="158"/>
      <c r="AQ47" s="158"/>
      <c r="AR47" s="158"/>
      <c r="AS47" s="158"/>
      <c r="AT47" s="158"/>
      <c r="AU47" s="158"/>
      <c r="AV47" s="158"/>
      <c r="AW47" s="158"/>
      <c r="AX47" s="158"/>
      <c r="AY47" s="158"/>
      <c r="AZ47" s="158"/>
      <c r="BA47" s="158"/>
      <c r="BB47" s="158"/>
      <c r="BC47" s="158"/>
      <c r="BD47" s="158"/>
      <c r="BE47" s="158"/>
      <c r="BF47" s="158"/>
      <c r="BG47" s="158"/>
      <c r="BH47" s="158"/>
      <c r="BI47" s="158"/>
      <c r="BJ47" s="158"/>
    </row>
    <row r="48" spans="1:62" s="62" customFormat="1" ht="15" customHeight="1">
      <c r="A48" s="777"/>
      <c r="B48" s="778"/>
      <c r="C48" s="778"/>
      <c r="D48" s="778"/>
      <c r="E48" s="778"/>
      <c r="F48" s="778"/>
      <c r="G48" s="778"/>
      <c r="H48" s="778"/>
      <c r="I48" s="778"/>
      <c r="J48" s="778"/>
      <c r="K48" s="778"/>
      <c r="L48" s="778"/>
      <c r="M48" s="778"/>
      <c r="N48" s="778"/>
      <c r="O48" s="778"/>
      <c r="P48" s="778"/>
      <c r="Q48" s="779"/>
      <c r="R48" s="158"/>
      <c r="S48" s="158"/>
      <c r="T48" s="158"/>
      <c r="U48" s="158"/>
      <c r="V48" s="158"/>
      <c r="W48" s="158"/>
      <c r="X48" s="158"/>
      <c r="Y48" s="158"/>
      <c r="Z48" s="158"/>
      <c r="AA48" s="158"/>
      <c r="AB48" s="158"/>
      <c r="AC48" s="158"/>
      <c r="AD48" s="158"/>
      <c r="AE48" s="158"/>
      <c r="AF48" s="158"/>
      <c r="AG48" s="158"/>
      <c r="AH48" s="158"/>
      <c r="AI48" s="158"/>
      <c r="AJ48" s="158"/>
      <c r="AK48" s="158"/>
      <c r="AL48" s="158"/>
      <c r="AM48" s="158"/>
      <c r="AN48" s="158"/>
      <c r="AO48" s="158"/>
      <c r="AP48" s="158"/>
      <c r="AQ48" s="158"/>
      <c r="AR48" s="158"/>
      <c r="AS48" s="158"/>
      <c r="AT48" s="158"/>
      <c r="AU48" s="158"/>
      <c r="AV48" s="158"/>
      <c r="AW48" s="158"/>
      <c r="AX48" s="158"/>
      <c r="AY48" s="158"/>
      <c r="AZ48" s="158"/>
      <c r="BA48" s="158"/>
      <c r="BB48" s="158"/>
      <c r="BC48" s="158"/>
      <c r="BD48" s="158"/>
      <c r="BE48" s="158"/>
      <c r="BF48" s="158"/>
      <c r="BG48" s="158"/>
      <c r="BH48" s="158"/>
      <c r="BI48" s="158"/>
      <c r="BJ48" s="158"/>
    </row>
    <row r="49" spans="1:62" ht="15" customHeight="1">
      <c r="A49" s="777"/>
      <c r="B49" s="778"/>
      <c r="C49" s="778"/>
      <c r="D49" s="778"/>
      <c r="E49" s="778"/>
      <c r="F49" s="778"/>
      <c r="G49" s="778"/>
      <c r="H49" s="778"/>
      <c r="I49" s="778"/>
      <c r="J49" s="778"/>
      <c r="K49" s="778"/>
      <c r="L49" s="778"/>
      <c r="M49" s="778"/>
      <c r="N49" s="778"/>
      <c r="O49" s="778"/>
      <c r="P49" s="778"/>
      <c r="Q49" s="77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</row>
    <row r="50" spans="1:62" ht="15" customHeight="1">
      <c r="A50" s="780"/>
      <c r="B50" s="781"/>
      <c r="C50" s="781"/>
      <c r="D50" s="781"/>
      <c r="E50" s="781"/>
      <c r="F50" s="781"/>
      <c r="G50" s="781"/>
      <c r="H50" s="781"/>
      <c r="I50" s="781"/>
      <c r="J50" s="781"/>
      <c r="K50" s="781"/>
      <c r="L50" s="781"/>
      <c r="M50" s="781"/>
      <c r="N50" s="781"/>
      <c r="O50" s="781"/>
      <c r="P50" s="781"/>
      <c r="Q50" s="782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</row>
    <row r="51" spans="1:62" ht="15" customHeight="1">
      <c r="A51" s="20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</row>
    <row r="52" spans="1:62" ht="15" customHeight="1">
      <c r="A52" s="19" t="s">
        <v>459</v>
      </c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</row>
    <row r="53" spans="1:62" ht="15" customHeight="1">
      <c r="A53" s="774"/>
      <c r="B53" s="775"/>
      <c r="C53" s="775"/>
      <c r="D53" s="775"/>
      <c r="E53" s="775"/>
      <c r="F53" s="775"/>
      <c r="G53" s="775"/>
      <c r="H53" s="775"/>
      <c r="I53" s="775"/>
      <c r="J53" s="775"/>
      <c r="K53" s="775"/>
      <c r="L53" s="775"/>
      <c r="M53" s="775"/>
      <c r="N53" s="775"/>
      <c r="O53" s="775"/>
      <c r="P53" s="775"/>
      <c r="Q53" s="776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</row>
    <row r="54" spans="1:62" ht="15" customHeight="1">
      <c r="A54" s="777"/>
      <c r="B54" s="778"/>
      <c r="C54" s="778"/>
      <c r="D54" s="778"/>
      <c r="E54" s="778"/>
      <c r="F54" s="778"/>
      <c r="G54" s="778"/>
      <c r="H54" s="778"/>
      <c r="I54" s="778"/>
      <c r="J54" s="778"/>
      <c r="K54" s="778"/>
      <c r="L54" s="778"/>
      <c r="M54" s="778"/>
      <c r="N54" s="778"/>
      <c r="O54" s="778"/>
      <c r="P54" s="778"/>
      <c r="Q54" s="77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</row>
    <row r="55" spans="1:62" ht="15" customHeight="1">
      <c r="A55" s="777"/>
      <c r="B55" s="778"/>
      <c r="C55" s="778"/>
      <c r="D55" s="778"/>
      <c r="E55" s="778"/>
      <c r="F55" s="778"/>
      <c r="G55" s="778"/>
      <c r="H55" s="778"/>
      <c r="I55" s="778"/>
      <c r="J55" s="778"/>
      <c r="K55" s="778"/>
      <c r="L55" s="778"/>
      <c r="M55" s="778"/>
      <c r="N55" s="778"/>
      <c r="O55" s="778"/>
      <c r="P55" s="778"/>
      <c r="Q55" s="77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</row>
    <row r="56" spans="1:62" ht="15" customHeight="1">
      <c r="A56" s="780"/>
      <c r="B56" s="781"/>
      <c r="C56" s="781"/>
      <c r="D56" s="781"/>
      <c r="E56" s="781"/>
      <c r="F56" s="781"/>
      <c r="G56" s="781"/>
      <c r="H56" s="781"/>
      <c r="I56" s="781"/>
      <c r="J56" s="781"/>
      <c r="K56" s="781"/>
      <c r="L56" s="781"/>
      <c r="M56" s="781"/>
      <c r="N56" s="781"/>
      <c r="O56" s="781"/>
      <c r="P56" s="781"/>
      <c r="Q56" s="782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</row>
    <row r="57" spans="1:62" ht="15" customHeight="1">
      <c r="A57" s="20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</row>
    <row r="58" spans="1:62" ht="15" customHeight="1">
      <c r="A58" s="19" t="s">
        <v>460</v>
      </c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</row>
    <row r="59" spans="1:62" ht="15" customHeight="1">
      <c r="A59" s="774"/>
      <c r="B59" s="775"/>
      <c r="C59" s="775"/>
      <c r="D59" s="775"/>
      <c r="E59" s="775"/>
      <c r="F59" s="775"/>
      <c r="G59" s="775"/>
      <c r="H59" s="775"/>
      <c r="I59" s="775"/>
      <c r="J59" s="775"/>
      <c r="K59" s="775"/>
      <c r="L59" s="775"/>
      <c r="M59" s="775"/>
      <c r="N59" s="775"/>
      <c r="O59" s="775"/>
      <c r="P59" s="775"/>
      <c r="Q59" s="776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</row>
    <row r="60" spans="1:62" ht="15" customHeight="1">
      <c r="A60" s="777"/>
      <c r="B60" s="778"/>
      <c r="C60" s="778"/>
      <c r="D60" s="778"/>
      <c r="E60" s="778"/>
      <c r="F60" s="778"/>
      <c r="G60" s="778"/>
      <c r="H60" s="778"/>
      <c r="I60" s="778"/>
      <c r="J60" s="778"/>
      <c r="K60" s="778"/>
      <c r="L60" s="778"/>
      <c r="M60" s="778"/>
      <c r="N60" s="778"/>
      <c r="O60" s="778"/>
      <c r="P60" s="778"/>
      <c r="Q60" s="77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</row>
    <row r="61" spans="1:62" ht="15" customHeight="1">
      <c r="A61" s="777"/>
      <c r="B61" s="778"/>
      <c r="C61" s="778"/>
      <c r="D61" s="778"/>
      <c r="E61" s="778"/>
      <c r="F61" s="778"/>
      <c r="G61" s="778"/>
      <c r="H61" s="778"/>
      <c r="I61" s="778"/>
      <c r="J61" s="778"/>
      <c r="K61" s="778"/>
      <c r="L61" s="778"/>
      <c r="M61" s="778"/>
      <c r="N61" s="778"/>
      <c r="O61" s="778"/>
      <c r="P61" s="778"/>
      <c r="Q61" s="77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</row>
    <row r="62" spans="1:62" ht="15" customHeight="1">
      <c r="A62" s="780"/>
      <c r="B62" s="781"/>
      <c r="C62" s="781"/>
      <c r="D62" s="781"/>
      <c r="E62" s="781"/>
      <c r="F62" s="781"/>
      <c r="G62" s="781"/>
      <c r="H62" s="781"/>
      <c r="I62" s="781"/>
      <c r="J62" s="781"/>
      <c r="K62" s="781"/>
      <c r="L62" s="781"/>
      <c r="M62" s="781"/>
      <c r="N62" s="781"/>
      <c r="O62" s="781"/>
      <c r="P62" s="781"/>
      <c r="Q62" s="782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</row>
    <row r="63" spans="1:62" ht="11.25" customHeight="1">
      <c r="A63" s="40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</row>
    <row r="64" spans="1:62" ht="15" customHeight="1">
      <c r="A64" s="758" t="s">
        <v>139</v>
      </c>
      <c r="B64" s="758"/>
      <c r="C64" s="758"/>
      <c r="D64" s="758"/>
      <c r="E64" s="745"/>
      <c r="F64" s="745"/>
      <c r="G64" s="745"/>
      <c r="H64" s="745"/>
      <c r="I64" s="745"/>
      <c r="J64" s="745"/>
      <c r="K64" s="745"/>
      <c r="L64" s="758" t="s">
        <v>89</v>
      </c>
      <c r="M64" s="758"/>
      <c r="N64" s="745"/>
      <c r="O64" s="745"/>
      <c r="P64" s="745"/>
      <c r="Q64" s="745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</row>
    <row r="65" spans="1:62" ht="7.5" customHeight="1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</row>
    <row r="66" spans="1:62" ht="15" customHeight="1">
      <c r="A66" s="758" t="s">
        <v>140</v>
      </c>
      <c r="B66" s="758"/>
      <c r="C66" s="758"/>
      <c r="D66" s="758"/>
      <c r="E66" s="759">
        <f>IF('基本ツール'!S72="","",'基本ツール'!S72)</f>
      </c>
      <c r="F66" s="759"/>
      <c r="G66" s="759"/>
      <c r="H66" s="759"/>
      <c r="I66" s="759"/>
      <c r="J66" s="759"/>
      <c r="K66" s="759"/>
      <c r="L66" s="758" t="s">
        <v>141</v>
      </c>
      <c r="M66" s="758"/>
      <c r="N66" s="745">
        <f>IF('基本ツール'!AG73="","",'基本ツール'!AG73)</f>
      </c>
      <c r="O66" s="745"/>
      <c r="P66" s="745"/>
      <c r="Q66" s="745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</row>
    <row r="67" spans="1:62" ht="15" customHeight="1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</row>
    <row r="68" spans="1:62" ht="15" customHeight="1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</row>
    <row r="69" spans="1:62" ht="15" customHeight="1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</row>
    <row r="70" spans="1:62" ht="15" customHeight="1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</row>
    <row r="71" spans="1:62" ht="15" customHeight="1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</row>
    <row r="72" spans="1:62" ht="15" customHeight="1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</row>
    <row r="73" spans="1:62" ht="15" customHeight="1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</row>
    <row r="74" spans="1:62" ht="15" customHeight="1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</row>
    <row r="75" spans="1:62" ht="15" customHeight="1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</row>
    <row r="76" spans="1:62" ht="15" customHeight="1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</row>
    <row r="77" spans="1:62" ht="15" customHeight="1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</row>
    <row r="78" spans="1:62" ht="15" customHeight="1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</row>
    <row r="79" spans="1:62" ht="15" customHeight="1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</row>
    <row r="80" spans="1:62" ht="15" customHeight="1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</row>
    <row r="81" spans="1:62" ht="15" customHeight="1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</row>
    <row r="82" spans="1:62" ht="15" customHeight="1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</row>
    <row r="83" spans="1:62" ht="15" customHeight="1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</row>
    <row r="84" spans="1:62" ht="15" customHeight="1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</row>
    <row r="85" spans="1:62" ht="15" customHeight="1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</row>
    <row r="86" spans="1:62" ht="15" customHeight="1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</row>
    <row r="87" spans="1:62" ht="15" customHeight="1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</row>
    <row r="88" spans="1:62" ht="15" customHeight="1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</row>
  </sheetData>
  <sheetProtection/>
  <mergeCells count="41">
    <mergeCell ref="M42:P42"/>
    <mergeCell ref="F44:N44"/>
    <mergeCell ref="A47:Q50"/>
    <mergeCell ref="A64:D64"/>
    <mergeCell ref="E64:K64"/>
    <mergeCell ref="L64:M64"/>
    <mergeCell ref="A53:Q56"/>
    <mergeCell ref="A66:D66"/>
    <mergeCell ref="E66:K66"/>
    <mergeCell ref="A59:Q62"/>
    <mergeCell ref="L66:M66"/>
    <mergeCell ref="N64:Q64"/>
    <mergeCell ref="N66:Q66"/>
    <mergeCell ref="I1:J1"/>
    <mergeCell ref="A3:Q3"/>
    <mergeCell ref="D5:H5"/>
    <mergeCell ref="M5:P5"/>
    <mergeCell ref="D7:K7"/>
    <mergeCell ref="E27:F27"/>
    <mergeCell ref="E23:F23"/>
    <mergeCell ref="G20:L20"/>
    <mergeCell ref="D21:H21"/>
    <mergeCell ref="B25:F25"/>
    <mergeCell ref="G40:K40"/>
    <mergeCell ref="E42:H42"/>
    <mergeCell ref="D11:H11"/>
    <mergeCell ref="G16:M16"/>
    <mergeCell ref="E18:P18"/>
    <mergeCell ref="J23:K23"/>
    <mergeCell ref="O23:P23"/>
    <mergeCell ref="N40:P40"/>
    <mergeCell ref="J27:K27"/>
    <mergeCell ref="O27:P27"/>
    <mergeCell ref="G25:Q25"/>
    <mergeCell ref="E29:Q29"/>
    <mergeCell ref="N21:O21"/>
    <mergeCell ref="N7:Q7"/>
    <mergeCell ref="M38:O38"/>
    <mergeCell ref="E31:H31"/>
    <mergeCell ref="L31:O31"/>
    <mergeCell ref="F33:P33"/>
  </mergeCells>
  <conditionalFormatting sqref="Q5 D5:H5">
    <cfRule type="cellIs" priority="4" dxfId="194" operator="between" stopIfTrue="1">
      <formula>0</formula>
      <formula>0</formula>
    </cfRule>
  </conditionalFormatting>
  <conditionalFormatting sqref="D5:H5 Q5">
    <cfRule type="cellIs" priority="3" dxfId="195" operator="between" stopIfTrue="1">
      <formula>0</formula>
      <formula>0</formula>
    </cfRule>
  </conditionalFormatting>
  <conditionalFormatting sqref="D7 N7:Q7">
    <cfRule type="cellIs" priority="2" dxfId="194" operator="between" stopIfTrue="1">
      <formula>0</formula>
      <formula>0</formula>
    </cfRule>
  </conditionalFormatting>
  <conditionalFormatting sqref="D7 N7:Q7">
    <cfRule type="cellIs" priority="1" dxfId="195" operator="between" stopIfTrue="1">
      <formula>0</formula>
      <formula>0</formula>
    </cfRule>
  </conditionalFormatting>
  <dataValidations count="2">
    <dataValidation allowBlank="1" showInputMessage="1" showErrorMessage="1" imeMode="halfAlpha" sqref="D11"/>
    <dataValidation allowBlank="1" showInputMessage="1" showErrorMessage="1" imeMode="on" sqref="L1 N1 P1 N7:Q7 D7:K7 G16:M16 E18:P18 G20:L20 N21:O21 D21:H21 E23:F23 J23:K23 O23:P23 E27:F27 J27:K27 O27:P27 E29 N40:P40 M42:P42 E42:H42 F44:N44 A47:Q50 A53:Q56 A53:Q56 E64:K64 F33:P33 A59:Q62 F40 G40:K40 E31:H31 L31:O31 N64:Q64"/>
  </dataValidations>
  <printOptions horizontalCentered="1"/>
  <pageMargins left="0.5905511811023623" right="0.5905511811023623" top="0.3937007874015748" bottom="0.4330708661417323" header="0.31496062992125984" footer="0.1968503937007874"/>
  <pageSetup horizontalDpi="600" verticalDpi="600" orientation="portrait" paperSize="9" r:id="rId3"/>
  <headerFooter>
    <oddFooter>&amp;Rはこだて医療・介護連携サマリー【応用ツール⑨】経管栄養法管理</oddFoot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BJ88"/>
  <sheetViews>
    <sheetView view="pageBreakPreview" zoomScaleSheetLayoutView="100" zoomScalePageLayoutView="0" workbookViewId="0" topLeftCell="A22">
      <selection activeCell="T54" sqref="T54"/>
    </sheetView>
  </sheetViews>
  <sheetFormatPr defaultColWidth="9.140625" defaultRowHeight="15" customHeight="1"/>
  <cols>
    <col min="1" max="17" width="4.57421875" style="18" customWidth="1"/>
    <col min="18" max="16384" width="9.00390625" style="18" customWidth="1"/>
  </cols>
  <sheetData>
    <row r="1" spans="1:62" ht="15" customHeight="1">
      <c r="A1" s="19"/>
      <c r="B1" s="19"/>
      <c r="C1" s="19"/>
      <c r="D1" s="19"/>
      <c r="E1" s="19"/>
      <c r="F1" s="19"/>
      <c r="G1" s="19"/>
      <c r="H1" s="19"/>
      <c r="I1" s="741" t="s">
        <v>771</v>
      </c>
      <c r="J1" s="741"/>
      <c r="K1" s="24" t="s">
        <v>770</v>
      </c>
      <c r="L1" s="24"/>
      <c r="M1" s="24" t="s">
        <v>772</v>
      </c>
      <c r="N1" s="24"/>
      <c r="O1" s="24" t="s">
        <v>773</v>
      </c>
      <c r="P1" s="24"/>
      <c r="Q1" s="24" t="s">
        <v>774</v>
      </c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</row>
    <row r="2" spans="1:62" ht="15" customHeight="1">
      <c r="A2" s="19" t="s">
        <v>117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24"/>
      <c r="M2" s="24"/>
      <c r="N2" s="24"/>
      <c r="O2" s="24"/>
      <c r="P2" s="24"/>
      <c r="Q2" s="24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</row>
    <row r="3" spans="1:62" ht="22.5" customHeight="1">
      <c r="A3" s="761" t="s">
        <v>461</v>
      </c>
      <c r="B3" s="762"/>
      <c r="C3" s="762"/>
      <c r="D3" s="762"/>
      <c r="E3" s="762"/>
      <c r="F3" s="762"/>
      <c r="G3" s="762"/>
      <c r="H3" s="762"/>
      <c r="I3" s="762"/>
      <c r="J3" s="762"/>
      <c r="K3" s="762"/>
      <c r="L3" s="762"/>
      <c r="M3" s="762"/>
      <c r="N3" s="762"/>
      <c r="O3" s="762"/>
      <c r="P3" s="762"/>
      <c r="Q3" s="763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</row>
    <row r="4" spans="1:62" ht="11.25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</row>
    <row r="5" spans="1:62" ht="15" customHeight="1">
      <c r="A5" s="22" t="s">
        <v>120</v>
      </c>
      <c r="B5" s="22"/>
      <c r="C5" s="22"/>
      <c r="D5" s="745">
        <f>IF('基本ツール'!G5="","",'基本ツール'!G5)</f>
      </c>
      <c r="E5" s="745"/>
      <c r="F5" s="745"/>
      <c r="G5" s="745"/>
      <c r="H5" s="745"/>
      <c r="I5" s="19"/>
      <c r="J5" s="22" t="s">
        <v>121</v>
      </c>
      <c r="K5" s="22"/>
      <c r="L5" s="22"/>
      <c r="M5" s="746">
        <f>IF('基本ツール'!W5="","",'基本ツール'!W5)</f>
      </c>
      <c r="N5" s="746"/>
      <c r="O5" s="746"/>
      <c r="P5" s="746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</row>
    <row r="6" spans="1:62" ht="15" customHeight="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</row>
    <row r="7" spans="1:62" ht="15" customHeight="1">
      <c r="A7" s="22" t="s">
        <v>143</v>
      </c>
      <c r="B7" s="22"/>
      <c r="C7" s="22"/>
      <c r="D7" s="764"/>
      <c r="E7" s="764"/>
      <c r="F7" s="764"/>
      <c r="G7" s="764"/>
      <c r="H7" s="764"/>
      <c r="I7" s="764"/>
      <c r="J7" s="764"/>
      <c r="K7" s="764"/>
      <c r="L7" s="22"/>
      <c r="M7" s="26" t="s">
        <v>144</v>
      </c>
      <c r="N7" s="764"/>
      <c r="O7" s="764"/>
      <c r="P7" s="764"/>
      <c r="Q7" s="764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</row>
    <row r="8" spans="1:62" ht="15" customHeight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</row>
    <row r="9" spans="1:62" ht="15" customHeight="1">
      <c r="A9" s="22" t="s">
        <v>249</v>
      </c>
      <c r="B9" s="22"/>
      <c r="C9" s="22"/>
      <c r="D9" s="812"/>
      <c r="E9" s="812"/>
      <c r="F9" s="812"/>
      <c r="G9" s="812"/>
      <c r="H9" s="812"/>
      <c r="I9" s="3"/>
      <c r="J9" s="3"/>
      <c r="K9" s="3"/>
      <c r="L9" s="3"/>
      <c r="M9" s="3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</row>
    <row r="10" spans="1:62" ht="15" customHeight="1">
      <c r="A10" s="19"/>
      <c r="B10" s="19"/>
      <c r="C10" s="19"/>
      <c r="D10" s="3"/>
      <c r="E10" s="3"/>
      <c r="F10" s="3"/>
      <c r="G10" s="3"/>
      <c r="H10" s="3"/>
      <c r="I10" s="3"/>
      <c r="J10" s="3"/>
      <c r="K10" s="3"/>
      <c r="L10" s="3"/>
      <c r="M10" s="3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</row>
    <row r="11" spans="1:62" ht="15" customHeight="1">
      <c r="A11" s="19" t="s">
        <v>688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</row>
    <row r="12" spans="1:62" ht="15" customHeight="1">
      <c r="A12" s="19"/>
      <c r="B12" s="19"/>
      <c r="C12" s="19" t="s">
        <v>145</v>
      </c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</row>
    <row r="13" s="19" customFormat="1" ht="15" customHeight="1">
      <c r="C13" s="19" t="s">
        <v>146</v>
      </c>
    </row>
    <row r="14" spans="3:14" s="19" customFormat="1" ht="15" customHeight="1">
      <c r="C14" s="19" t="s">
        <v>147</v>
      </c>
      <c r="F14" s="20" t="s">
        <v>148</v>
      </c>
      <c r="G14" s="765"/>
      <c r="H14" s="765"/>
      <c r="I14" s="765"/>
      <c r="J14" s="765"/>
      <c r="K14" s="765"/>
      <c r="L14" s="765"/>
      <c r="M14" s="765"/>
      <c r="N14" s="19" t="s">
        <v>14</v>
      </c>
    </row>
    <row r="15" spans="2:14" s="19" customFormat="1" ht="15" customHeight="1">
      <c r="B15" s="20" t="s">
        <v>149</v>
      </c>
      <c r="C15" s="19" t="s">
        <v>150</v>
      </c>
      <c r="H15" s="19" t="s">
        <v>151</v>
      </c>
      <c r="K15" s="19" t="s">
        <v>152</v>
      </c>
      <c r="N15" s="19" t="s">
        <v>153</v>
      </c>
    </row>
    <row r="16" spans="2:17" s="19" customFormat="1" ht="15" customHeight="1">
      <c r="B16" s="20" t="s">
        <v>154</v>
      </c>
      <c r="C16" s="19" t="s">
        <v>155</v>
      </c>
      <c r="E16" s="765"/>
      <c r="F16" s="765"/>
      <c r="G16" s="765"/>
      <c r="H16" s="765"/>
      <c r="I16" s="765"/>
      <c r="J16" s="765"/>
      <c r="K16" s="765"/>
      <c r="L16" s="765"/>
      <c r="M16" s="765"/>
      <c r="N16" s="765"/>
      <c r="O16" s="765"/>
      <c r="P16" s="765"/>
      <c r="Q16" s="19" t="s">
        <v>156</v>
      </c>
    </row>
    <row r="17" s="19" customFormat="1" ht="15" customHeight="1"/>
    <row r="18" spans="1:16" s="19" customFormat="1" ht="15" customHeight="1">
      <c r="A18" s="19" t="s">
        <v>462</v>
      </c>
      <c r="G18" s="27"/>
      <c r="H18" s="27"/>
      <c r="I18" s="27"/>
      <c r="J18" s="27"/>
      <c r="K18" s="27"/>
      <c r="L18" s="27"/>
      <c r="M18" s="37"/>
      <c r="N18" s="27"/>
      <c r="O18" s="27"/>
      <c r="P18" s="27"/>
    </row>
    <row r="19" spans="2:16" s="19" customFormat="1" ht="13.5" customHeight="1">
      <c r="B19" s="31" t="s">
        <v>463</v>
      </c>
      <c r="D19" s="46"/>
      <c r="E19" s="46"/>
      <c r="F19" s="46"/>
      <c r="G19" s="63" t="s">
        <v>464</v>
      </c>
      <c r="H19" s="846"/>
      <c r="I19" s="846"/>
      <c r="J19" s="846"/>
      <c r="K19" s="846"/>
      <c r="L19" s="39" t="s">
        <v>465</v>
      </c>
      <c r="M19" s="49"/>
      <c r="N19" s="46"/>
      <c r="O19" s="46"/>
      <c r="P19" s="50"/>
    </row>
    <row r="20" spans="2:17" s="19" customFormat="1" ht="3.75" customHeight="1">
      <c r="B20" s="38"/>
      <c r="C20" s="38"/>
      <c r="D20" s="38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38"/>
    </row>
    <row r="21" spans="2:17" s="19" customFormat="1" ht="13.5" customHeight="1">
      <c r="B21" s="31" t="s">
        <v>466</v>
      </c>
      <c r="D21" s="46"/>
      <c r="E21" s="46"/>
      <c r="F21" s="46"/>
      <c r="G21" s="63" t="s">
        <v>464</v>
      </c>
      <c r="H21" s="846"/>
      <c r="I21" s="846"/>
      <c r="J21" s="846"/>
      <c r="K21" s="846"/>
      <c r="L21" s="39" t="s">
        <v>465</v>
      </c>
      <c r="M21" s="49"/>
      <c r="N21" s="155"/>
      <c r="O21" s="46"/>
      <c r="P21" s="46"/>
      <c r="Q21" s="49"/>
    </row>
    <row r="22" spans="2:17" s="19" customFormat="1" ht="3.75" customHeight="1">
      <c r="B22" s="20"/>
      <c r="C22" s="39"/>
      <c r="D22" s="39"/>
      <c r="E22" s="39"/>
      <c r="F22" s="51"/>
      <c r="G22" s="46"/>
      <c r="H22" s="49"/>
      <c r="I22" s="46"/>
      <c r="J22" s="20"/>
      <c r="K22" s="31"/>
      <c r="L22" s="31"/>
      <c r="M22" s="31"/>
      <c r="N22" s="51"/>
      <c r="O22" s="46"/>
      <c r="P22" s="49"/>
      <c r="Q22" s="38"/>
    </row>
    <row r="23" spans="2:17" s="19" customFormat="1" ht="13.5" customHeight="1">
      <c r="B23" s="31" t="s">
        <v>467</v>
      </c>
      <c r="C23" s="39"/>
      <c r="D23" s="39"/>
      <c r="E23" s="39"/>
      <c r="F23" s="51"/>
      <c r="G23" s="63" t="s">
        <v>468</v>
      </c>
      <c r="H23" s="844"/>
      <c r="I23" s="844"/>
      <c r="J23" s="844"/>
      <c r="K23" s="844"/>
      <c r="L23" s="844"/>
      <c r="M23" s="46" t="s">
        <v>160</v>
      </c>
      <c r="N23" s="833"/>
      <c r="O23" s="833"/>
      <c r="P23" s="833"/>
      <c r="Q23" s="46" t="s">
        <v>469</v>
      </c>
    </row>
    <row r="24" spans="2:16" s="19" customFormat="1" ht="3.75" customHeight="1">
      <c r="B24" s="31"/>
      <c r="C24" s="39"/>
      <c r="D24" s="39"/>
      <c r="E24" s="39"/>
      <c r="F24" s="51"/>
      <c r="G24" s="52"/>
      <c r="H24" s="52"/>
      <c r="I24" s="52"/>
      <c r="J24" s="52"/>
      <c r="K24" s="52"/>
      <c r="L24" s="52"/>
      <c r="M24" s="52"/>
      <c r="N24" s="52"/>
      <c r="O24" s="52"/>
      <c r="P24" s="52"/>
    </row>
    <row r="25" spans="2:17" s="19" customFormat="1" ht="13.5" customHeight="1">
      <c r="B25" s="31" t="s">
        <v>470</v>
      </c>
      <c r="C25" s="31"/>
      <c r="D25" s="31"/>
      <c r="E25" s="31"/>
      <c r="F25" s="31"/>
      <c r="G25" s="63" t="s">
        <v>464</v>
      </c>
      <c r="H25" s="846"/>
      <c r="I25" s="846"/>
      <c r="J25" s="846"/>
      <c r="K25" s="19" t="s">
        <v>471</v>
      </c>
      <c r="M25" s="20"/>
      <c r="N25" s="48"/>
      <c r="O25" s="46"/>
      <c r="P25" s="46"/>
      <c r="Q25" s="49"/>
    </row>
    <row r="26" spans="5:13" s="19" customFormat="1" ht="3.75" customHeight="1">
      <c r="E26" s="38"/>
      <c r="F26" s="38"/>
      <c r="G26" s="38"/>
      <c r="H26" s="38"/>
      <c r="I26" s="38"/>
      <c r="J26" s="38"/>
      <c r="K26" s="38"/>
      <c r="L26" s="38"/>
      <c r="M26" s="38"/>
    </row>
    <row r="27" spans="2:13" s="19" customFormat="1" ht="15" customHeight="1">
      <c r="B27" s="31" t="s">
        <v>472</v>
      </c>
      <c r="E27" s="38"/>
      <c r="F27" s="38"/>
      <c r="G27" s="63" t="s">
        <v>464</v>
      </c>
      <c r="H27" s="846"/>
      <c r="I27" s="846"/>
      <c r="J27" s="846"/>
      <c r="K27" s="19" t="s">
        <v>473</v>
      </c>
      <c r="M27" s="46" t="s">
        <v>284</v>
      </c>
    </row>
    <row r="28" spans="5:13" s="19" customFormat="1" ht="3.75" customHeight="1">
      <c r="E28" s="38"/>
      <c r="F28" s="38"/>
      <c r="G28" s="38"/>
      <c r="H28" s="38"/>
      <c r="I28" s="38"/>
      <c r="J28" s="38"/>
      <c r="K28" s="38"/>
      <c r="L28" s="38"/>
      <c r="M28" s="38"/>
    </row>
    <row r="29" spans="5:13" s="19" customFormat="1" ht="15" customHeight="1">
      <c r="E29" s="38"/>
      <c r="F29" s="38"/>
      <c r="G29" s="38"/>
      <c r="H29" s="38"/>
      <c r="I29" s="38"/>
      <c r="J29" s="38"/>
      <c r="K29" s="38"/>
      <c r="L29" s="38"/>
      <c r="M29" s="38"/>
    </row>
    <row r="30" spans="1:13" s="19" customFormat="1" ht="15" customHeight="1">
      <c r="A30" s="19" t="s">
        <v>281</v>
      </c>
      <c r="E30" s="38"/>
      <c r="F30" s="38"/>
      <c r="G30" s="38"/>
      <c r="H30" s="38"/>
      <c r="I30" s="38"/>
      <c r="J30" s="38"/>
      <c r="K30" s="38"/>
      <c r="L30" s="38"/>
      <c r="M30" s="38"/>
    </row>
    <row r="31" spans="1:62" s="42" customFormat="1" ht="15" customHeight="1">
      <c r="A31" s="115" t="s">
        <v>160</v>
      </c>
      <c r="B31" s="838" t="s">
        <v>350</v>
      </c>
      <c r="C31" s="838"/>
      <c r="D31" s="838"/>
      <c r="E31" s="843"/>
      <c r="F31" s="843"/>
      <c r="G31" s="843"/>
      <c r="H31" s="53" t="s">
        <v>692</v>
      </c>
      <c r="I31" s="115" t="s">
        <v>474</v>
      </c>
      <c r="J31" s="838" t="s">
        <v>352</v>
      </c>
      <c r="K31" s="838"/>
      <c r="L31" s="838"/>
      <c r="M31" s="843"/>
      <c r="N31" s="843"/>
      <c r="O31" s="843"/>
      <c r="P31" s="53" t="s">
        <v>690</v>
      </c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</row>
    <row r="32" spans="1:62" s="42" customFormat="1" ht="3.75" customHeight="1">
      <c r="A32" s="115"/>
      <c r="B32" s="119"/>
      <c r="C32" s="119"/>
      <c r="D32" s="119"/>
      <c r="E32" s="58"/>
      <c r="F32" s="58"/>
      <c r="G32" s="58"/>
      <c r="H32" s="53"/>
      <c r="I32" s="115"/>
      <c r="J32" s="119"/>
      <c r="K32" s="119"/>
      <c r="L32" s="119"/>
      <c r="M32" s="58"/>
      <c r="N32" s="58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</row>
    <row r="33" spans="1:62" s="42" customFormat="1" ht="15" customHeight="1">
      <c r="A33" s="115" t="s">
        <v>160</v>
      </c>
      <c r="B33" s="118" t="s">
        <v>475</v>
      </c>
      <c r="C33" s="118"/>
      <c r="D33" s="53"/>
      <c r="E33" s="843"/>
      <c r="F33" s="843"/>
      <c r="G33" s="843"/>
      <c r="H33" s="53" t="s">
        <v>471</v>
      </c>
      <c r="I33" s="115" t="s">
        <v>474</v>
      </c>
      <c r="J33" s="838" t="s">
        <v>476</v>
      </c>
      <c r="K33" s="838"/>
      <c r="L33" s="838"/>
      <c r="M33" s="839"/>
      <c r="N33" s="839"/>
      <c r="O33" s="839"/>
      <c r="P33" s="839"/>
      <c r="Q33" s="53" t="s">
        <v>156</v>
      </c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</row>
    <row r="34" spans="1:62" s="42" customFormat="1" ht="3.75" customHeight="1">
      <c r="A34" s="115"/>
      <c r="B34" s="118"/>
      <c r="C34" s="118"/>
      <c r="D34" s="53"/>
      <c r="E34" s="58"/>
      <c r="F34" s="58"/>
      <c r="G34" s="58"/>
      <c r="H34" s="53"/>
      <c r="I34" s="115"/>
      <c r="J34" s="119"/>
      <c r="K34" s="119"/>
      <c r="L34" s="119"/>
      <c r="M34" s="116"/>
      <c r="N34" s="116"/>
      <c r="O34" s="116"/>
      <c r="P34" s="116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</row>
    <row r="35" spans="1:62" s="42" customFormat="1" ht="15" customHeight="1">
      <c r="A35" s="115" t="s">
        <v>160</v>
      </c>
      <c r="B35" s="118" t="s">
        <v>477</v>
      </c>
      <c r="C35" s="118"/>
      <c r="D35" s="53"/>
      <c r="E35" s="843"/>
      <c r="F35" s="843"/>
      <c r="G35" s="843"/>
      <c r="H35" s="53" t="s">
        <v>690</v>
      </c>
      <c r="I35" s="115" t="s">
        <v>474</v>
      </c>
      <c r="J35" s="118" t="s">
        <v>478</v>
      </c>
      <c r="K35" s="118"/>
      <c r="L35" s="53"/>
      <c r="M35" s="843"/>
      <c r="N35" s="843"/>
      <c r="O35" s="843"/>
      <c r="P35" s="53" t="s">
        <v>479</v>
      </c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</row>
    <row r="36" spans="1:62" s="42" customFormat="1" ht="3.75" customHeight="1">
      <c r="A36" s="115"/>
      <c r="B36" s="118"/>
      <c r="C36" s="118"/>
      <c r="D36" s="53"/>
      <c r="E36" s="58"/>
      <c r="F36" s="58"/>
      <c r="G36" s="58"/>
      <c r="H36" s="53"/>
      <c r="I36" s="115"/>
      <c r="J36" s="118"/>
      <c r="K36" s="118"/>
      <c r="L36" s="53"/>
      <c r="M36" s="58"/>
      <c r="N36" s="58"/>
      <c r="O36" s="58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</row>
    <row r="37" spans="1:62" s="42" customFormat="1" ht="15" customHeight="1">
      <c r="A37" s="115" t="s">
        <v>160</v>
      </c>
      <c r="B37" s="118" t="s">
        <v>480</v>
      </c>
      <c r="C37" s="118"/>
      <c r="D37" s="53"/>
      <c r="E37" s="843"/>
      <c r="F37" s="843"/>
      <c r="G37" s="843"/>
      <c r="H37" s="53" t="s">
        <v>690</v>
      </c>
      <c r="I37" s="115"/>
      <c r="J37" s="118"/>
      <c r="K37" s="118"/>
      <c r="L37" s="53"/>
      <c r="M37" s="53"/>
      <c r="N37" s="117"/>
      <c r="O37" s="117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</row>
    <row r="38" spans="1:62" s="42" customFormat="1" ht="15" customHeight="1">
      <c r="A38" s="115"/>
      <c r="B38" s="118"/>
      <c r="C38" s="118"/>
      <c r="D38" s="53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</row>
    <row r="39" spans="1:62" ht="15" customHeight="1">
      <c r="A39" s="19" t="s">
        <v>481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</row>
    <row r="40" spans="1:62" ht="15" customHeight="1">
      <c r="A40" s="19"/>
      <c r="B40" s="31" t="s">
        <v>482</v>
      </c>
      <c r="C40" s="153"/>
      <c r="D40" s="153"/>
      <c r="E40" s="153"/>
      <c r="F40" s="50" t="s">
        <v>464</v>
      </c>
      <c r="G40" s="850"/>
      <c r="H40" s="850"/>
      <c r="I40" s="850"/>
      <c r="J40" s="156" t="s">
        <v>483</v>
      </c>
      <c r="K40" s="153"/>
      <c r="L40" s="153"/>
      <c r="M40" s="153"/>
      <c r="N40" s="153"/>
      <c r="O40" s="153"/>
      <c r="P40" s="153"/>
      <c r="Q40" s="153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</row>
    <row r="41" spans="1:62" ht="3.75" customHeight="1">
      <c r="A41" s="19"/>
      <c r="B41" s="31"/>
      <c r="C41" s="153"/>
      <c r="D41" s="153"/>
      <c r="E41" s="153"/>
      <c r="F41" s="49"/>
      <c r="G41" s="153"/>
      <c r="H41" s="153"/>
      <c r="I41" s="153"/>
      <c r="J41" s="153"/>
      <c r="K41" s="153"/>
      <c r="L41" s="153"/>
      <c r="M41" s="153"/>
      <c r="N41" s="153"/>
      <c r="O41" s="153"/>
      <c r="P41" s="153"/>
      <c r="Q41" s="153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</row>
    <row r="42" spans="1:62" ht="15" customHeight="1">
      <c r="A42" s="19"/>
      <c r="B42" s="31" t="s">
        <v>484</v>
      </c>
      <c r="C42" s="153"/>
      <c r="D42" s="153"/>
      <c r="E42" s="153"/>
      <c r="F42" s="50" t="s">
        <v>464</v>
      </c>
      <c r="G42" s="841"/>
      <c r="H42" s="841"/>
      <c r="I42" s="841"/>
      <c r="J42" s="841"/>
      <c r="K42" s="19" t="s">
        <v>156</v>
      </c>
      <c r="L42" s="153"/>
      <c r="M42" s="153"/>
      <c r="N42" s="153"/>
      <c r="O42" s="153"/>
      <c r="P42" s="153"/>
      <c r="Q42" s="153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</row>
    <row r="43" spans="1:62" ht="3.75" customHeight="1">
      <c r="A43" s="19"/>
      <c r="B43" s="31"/>
      <c r="C43" s="153"/>
      <c r="D43" s="153"/>
      <c r="E43" s="153"/>
      <c r="F43" s="49"/>
      <c r="G43" s="153"/>
      <c r="H43" s="153"/>
      <c r="I43" s="153"/>
      <c r="J43" s="153"/>
      <c r="K43" s="153"/>
      <c r="L43" s="153"/>
      <c r="M43" s="153"/>
      <c r="N43" s="153"/>
      <c r="O43" s="153"/>
      <c r="P43" s="153"/>
      <c r="Q43" s="153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</row>
    <row r="44" spans="1:62" ht="15" customHeight="1">
      <c r="A44" s="19"/>
      <c r="B44" s="31" t="s">
        <v>485</v>
      </c>
      <c r="C44" s="153"/>
      <c r="D44" s="153"/>
      <c r="E44" s="153"/>
      <c r="F44" s="50" t="s">
        <v>464</v>
      </c>
      <c r="G44" s="841"/>
      <c r="H44" s="841"/>
      <c r="I44" s="841"/>
      <c r="J44" s="841"/>
      <c r="K44" s="19" t="s">
        <v>156</v>
      </c>
      <c r="L44" s="153"/>
      <c r="M44" s="153"/>
      <c r="N44" s="153"/>
      <c r="O44" s="153"/>
      <c r="P44" s="153"/>
      <c r="Q44" s="153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</row>
    <row r="45" spans="1:62" ht="15" customHeight="1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</row>
    <row r="46" spans="1:62" ht="15" customHeight="1">
      <c r="A46" s="19" t="s">
        <v>486</v>
      </c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</row>
    <row r="47" spans="1:62" ht="15" customHeight="1">
      <c r="A47" s="774"/>
      <c r="B47" s="775"/>
      <c r="C47" s="775"/>
      <c r="D47" s="775"/>
      <c r="E47" s="775"/>
      <c r="F47" s="775"/>
      <c r="G47" s="775"/>
      <c r="H47" s="775"/>
      <c r="I47" s="775"/>
      <c r="J47" s="775"/>
      <c r="K47" s="775"/>
      <c r="L47" s="775"/>
      <c r="M47" s="775"/>
      <c r="N47" s="775"/>
      <c r="O47" s="775"/>
      <c r="P47" s="775"/>
      <c r="Q47" s="776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</row>
    <row r="48" spans="1:62" ht="15" customHeight="1">
      <c r="A48" s="777"/>
      <c r="B48" s="778"/>
      <c r="C48" s="778"/>
      <c r="D48" s="778"/>
      <c r="E48" s="778"/>
      <c r="F48" s="778"/>
      <c r="G48" s="778"/>
      <c r="H48" s="778"/>
      <c r="I48" s="778"/>
      <c r="J48" s="778"/>
      <c r="K48" s="778"/>
      <c r="L48" s="778"/>
      <c r="M48" s="778"/>
      <c r="N48" s="778"/>
      <c r="O48" s="778"/>
      <c r="P48" s="778"/>
      <c r="Q48" s="77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</row>
    <row r="49" spans="1:62" ht="15" customHeight="1">
      <c r="A49" s="777"/>
      <c r="B49" s="778"/>
      <c r="C49" s="778"/>
      <c r="D49" s="778"/>
      <c r="E49" s="778"/>
      <c r="F49" s="778"/>
      <c r="G49" s="778"/>
      <c r="H49" s="778"/>
      <c r="I49" s="778"/>
      <c r="J49" s="778"/>
      <c r="K49" s="778"/>
      <c r="L49" s="778"/>
      <c r="M49" s="778"/>
      <c r="N49" s="778"/>
      <c r="O49" s="778"/>
      <c r="P49" s="778"/>
      <c r="Q49" s="77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</row>
    <row r="50" spans="1:62" ht="15" customHeight="1">
      <c r="A50" s="777"/>
      <c r="B50" s="778"/>
      <c r="C50" s="778"/>
      <c r="D50" s="778"/>
      <c r="E50" s="778"/>
      <c r="F50" s="778"/>
      <c r="G50" s="778"/>
      <c r="H50" s="778"/>
      <c r="I50" s="778"/>
      <c r="J50" s="778"/>
      <c r="K50" s="778"/>
      <c r="L50" s="778"/>
      <c r="M50" s="778"/>
      <c r="N50" s="778"/>
      <c r="O50" s="778"/>
      <c r="P50" s="778"/>
      <c r="Q50" s="77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</row>
    <row r="51" spans="1:62" ht="15" customHeight="1">
      <c r="A51" s="780"/>
      <c r="B51" s="781"/>
      <c r="C51" s="781"/>
      <c r="D51" s="781"/>
      <c r="E51" s="781"/>
      <c r="F51" s="781"/>
      <c r="G51" s="781"/>
      <c r="H51" s="781"/>
      <c r="I51" s="781"/>
      <c r="J51" s="781"/>
      <c r="K51" s="781"/>
      <c r="L51" s="781"/>
      <c r="M51" s="781"/>
      <c r="N51" s="781"/>
      <c r="O51" s="781"/>
      <c r="P51" s="781"/>
      <c r="Q51" s="782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</row>
    <row r="52" spans="1:62" ht="15" customHeight="1">
      <c r="A52" s="20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</row>
    <row r="53" spans="1:62" ht="15" customHeight="1">
      <c r="A53" s="19" t="s">
        <v>295</v>
      </c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</row>
    <row r="54" spans="1:62" ht="15" customHeight="1">
      <c r="A54" s="774"/>
      <c r="B54" s="775"/>
      <c r="C54" s="775"/>
      <c r="D54" s="775"/>
      <c r="E54" s="775"/>
      <c r="F54" s="775"/>
      <c r="G54" s="775"/>
      <c r="H54" s="775"/>
      <c r="I54" s="775"/>
      <c r="J54" s="775"/>
      <c r="K54" s="775"/>
      <c r="L54" s="775"/>
      <c r="M54" s="775"/>
      <c r="N54" s="775"/>
      <c r="O54" s="775"/>
      <c r="P54" s="775"/>
      <c r="Q54" s="776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</row>
    <row r="55" spans="1:62" ht="15" customHeight="1">
      <c r="A55" s="777"/>
      <c r="B55" s="778"/>
      <c r="C55" s="778"/>
      <c r="D55" s="778"/>
      <c r="E55" s="778"/>
      <c r="F55" s="778"/>
      <c r="G55" s="778"/>
      <c r="H55" s="778"/>
      <c r="I55" s="778"/>
      <c r="J55" s="778"/>
      <c r="K55" s="778"/>
      <c r="L55" s="778"/>
      <c r="M55" s="778"/>
      <c r="N55" s="778"/>
      <c r="O55" s="778"/>
      <c r="P55" s="778"/>
      <c r="Q55" s="77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</row>
    <row r="56" spans="1:62" ht="15" customHeight="1">
      <c r="A56" s="777"/>
      <c r="B56" s="778"/>
      <c r="C56" s="778"/>
      <c r="D56" s="778"/>
      <c r="E56" s="778"/>
      <c r="F56" s="778"/>
      <c r="G56" s="778"/>
      <c r="H56" s="778"/>
      <c r="I56" s="778"/>
      <c r="J56" s="778"/>
      <c r="K56" s="778"/>
      <c r="L56" s="778"/>
      <c r="M56" s="778"/>
      <c r="N56" s="778"/>
      <c r="O56" s="778"/>
      <c r="P56" s="778"/>
      <c r="Q56" s="77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</row>
    <row r="57" spans="1:62" ht="15" customHeight="1">
      <c r="A57" s="777"/>
      <c r="B57" s="778"/>
      <c r="C57" s="778"/>
      <c r="D57" s="778"/>
      <c r="E57" s="778"/>
      <c r="F57" s="778"/>
      <c r="G57" s="778"/>
      <c r="H57" s="778"/>
      <c r="I57" s="778"/>
      <c r="J57" s="778"/>
      <c r="K57" s="778"/>
      <c r="L57" s="778"/>
      <c r="M57" s="778"/>
      <c r="N57" s="778"/>
      <c r="O57" s="778"/>
      <c r="P57" s="778"/>
      <c r="Q57" s="77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</row>
    <row r="58" spans="1:62" ht="15" customHeight="1">
      <c r="A58" s="780"/>
      <c r="B58" s="781"/>
      <c r="C58" s="781"/>
      <c r="D58" s="781"/>
      <c r="E58" s="781"/>
      <c r="F58" s="781"/>
      <c r="G58" s="781"/>
      <c r="H58" s="781"/>
      <c r="I58" s="781"/>
      <c r="J58" s="781"/>
      <c r="K58" s="781"/>
      <c r="L58" s="781"/>
      <c r="M58" s="781"/>
      <c r="N58" s="781"/>
      <c r="O58" s="781"/>
      <c r="P58" s="781"/>
      <c r="Q58" s="782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</row>
    <row r="59" spans="1:62" ht="15" customHeight="1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</row>
    <row r="60" spans="1:62" ht="15" customHeight="1">
      <c r="A60" s="758" t="s">
        <v>139</v>
      </c>
      <c r="B60" s="758"/>
      <c r="C60" s="758"/>
      <c r="D60" s="758"/>
      <c r="E60" s="745"/>
      <c r="F60" s="745"/>
      <c r="G60" s="745"/>
      <c r="H60" s="745"/>
      <c r="I60" s="745"/>
      <c r="J60" s="745"/>
      <c r="K60" s="745"/>
      <c r="L60" s="758" t="s">
        <v>89</v>
      </c>
      <c r="M60" s="758"/>
      <c r="N60" s="745"/>
      <c r="O60" s="745"/>
      <c r="P60" s="745"/>
      <c r="Q60" s="745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</row>
    <row r="61" spans="1:62" ht="7.5" customHeight="1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</row>
    <row r="62" spans="1:62" ht="15" customHeight="1">
      <c r="A62" s="758" t="s">
        <v>140</v>
      </c>
      <c r="B62" s="758"/>
      <c r="C62" s="758"/>
      <c r="D62" s="758"/>
      <c r="E62" s="759">
        <f>IF('基本ツール'!S72="","",'基本ツール'!S72)</f>
      </c>
      <c r="F62" s="759"/>
      <c r="G62" s="759"/>
      <c r="H62" s="759"/>
      <c r="I62" s="759"/>
      <c r="J62" s="759"/>
      <c r="K62" s="759"/>
      <c r="L62" s="758" t="s">
        <v>141</v>
      </c>
      <c r="M62" s="758"/>
      <c r="N62" s="745">
        <f>IF('基本ツール'!AG73="","",'基本ツール'!AG73)</f>
      </c>
      <c r="O62" s="745"/>
      <c r="P62" s="745"/>
      <c r="Q62" s="745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</row>
    <row r="63" spans="1:62" ht="15" customHeight="1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</row>
    <row r="64" spans="1:62" ht="15" customHeight="1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832"/>
      <c r="O64" s="832"/>
      <c r="P64" s="832"/>
      <c r="Q64" s="832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</row>
    <row r="65" spans="1:62" ht="15" customHeight="1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</row>
    <row r="66" spans="1:62" ht="15" customHeight="1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</row>
    <row r="67" spans="1:62" ht="15" customHeight="1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</row>
    <row r="68" spans="1:62" ht="15" customHeight="1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</row>
    <row r="69" spans="1:62" ht="15" customHeight="1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</row>
    <row r="70" spans="1:62" ht="15" customHeight="1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</row>
    <row r="71" spans="1:62" ht="15" customHeight="1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</row>
    <row r="72" spans="1:62" ht="15" customHeight="1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</row>
    <row r="73" spans="1:62" ht="15" customHeight="1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</row>
    <row r="74" spans="1:62" ht="15" customHeight="1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</row>
    <row r="75" spans="1:62" ht="15" customHeight="1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</row>
    <row r="76" spans="1:62" ht="15" customHeight="1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</row>
    <row r="77" spans="1:62" ht="15" customHeight="1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</row>
    <row r="78" spans="1:62" ht="15" customHeight="1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</row>
    <row r="79" spans="1:62" ht="15" customHeight="1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</row>
    <row r="80" spans="1:62" ht="15" customHeight="1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</row>
    <row r="81" spans="1:62" ht="15" customHeight="1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</row>
    <row r="82" spans="1:62" ht="15" customHeight="1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</row>
    <row r="83" spans="1:62" ht="15" customHeight="1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</row>
    <row r="84" spans="1:62" ht="15" customHeight="1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</row>
    <row r="85" spans="1:62" ht="15" customHeight="1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</row>
    <row r="86" spans="1:62" ht="15" customHeight="1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</row>
    <row r="87" spans="1:62" ht="15" customHeight="1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</row>
    <row r="88" spans="1:62" ht="15" customHeight="1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</row>
  </sheetData>
  <sheetProtection/>
  <mergeCells count="39">
    <mergeCell ref="A62:D62"/>
    <mergeCell ref="E62:K62"/>
    <mergeCell ref="L62:M62"/>
    <mergeCell ref="N62:Q62"/>
    <mergeCell ref="G40:I40"/>
    <mergeCell ref="N64:Q64"/>
    <mergeCell ref="E60:K60"/>
    <mergeCell ref="N60:Q60"/>
    <mergeCell ref="G42:J42"/>
    <mergeCell ref="G44:J44"/>
    <mergeCell ref="A47:Q51"/>
    <mergeCell ref="A54:Q58"/>
    <mergeCell ref="A60:D60"/>
    <mergeCell ref="L60:M60"/>
    <mergeCell ref="H23:L23"/>
    <mergeCell ref="N23:P23"/>
    <mergeCell ref="H27:J27"/>
    <mergeCell ref="E37:G37"/>
    <mergeCell ref="M33:P33"/>
    <mergeCell ref="E33:G33"/>
    <mergeCell ref="J33:L33"/>
    <mergeCell ref="E35:G35"/>
    <mergeCell ref="M35:O35"/>
    <mergeCell ref="B31:D31"/>
    <mergeCell ref="E31:G31"/>
    <mergeCell ref="J31:L31"/>
    <mergeCell ref="H25:J25"/>
    <mergeCell ref="D9:H9"/>
    <mergeCell ref="G14:M14"/>
    <mergeCell ref="E16:P16"/>
    <mergeCell ref="M31:O31"/>
    <mergeCell ref="H19:K19"/>
    <mergeCell ref="H21:K21"/>
    <mergeCell ref="I1:J1"/>
    <mergeCell ref="A3:Q3"/>
    <mergeCell ref="D5:H5"/>
    <mergeCell ref="M5:P5"/>
    <mergeCell ref="D7:K7"/>
    <mergeCell ref="N7:Q7"/>
  </mergeCells>
  <conditionalFormatting sqref="D5:H5 D7 N7:Q7">
    <cfRule type="cellIs" priority="2" dxfId="194" operator="between" stopIfTrue="1">
      <formula>0</formula>
      <formula>0</formula>
    </cfRule>
  </conditionalFormatting>
  <conditionalFormatting sqref="D5:H5 D7 N7:Q7">
    <cfRule type="cellIs" priority="1" dxfId="195" operator="between" stopIfTrue="1">
      <formula>0</formula>
      <formula>0</formula>
    </cfRule>
  </conditionalFormatting>
  <dataValidations count="2">
    <dataValidation allowBlank="1" showInputMessage="1" showErrorMessage="1" imeMode="halfAlpha" sqref="D9"/>
    <dataValidation allowBlank="1" showInputMessage="1" showErrorMessage="1" imeMode="on" sqref="L1 N1 P1 D7:K7 N7:Q7 G14:M14 E16:P16 H19:K19 H21:K21 H23:L23 N23:P23 H25:J25 H27:J27 L27 E31:G31 E33:G33 E35:G35 E37:G37 M31:O31 M33:P33 M35:O35 G40:I40 G42:J42 G44:J44 A47:Q51 A54:Q58 E60:K60 N60:Q60"/>
  </dataValidations>
  <printOptions horizontalCentered="1"/>
  <pageMargins left="0.5905511811023623" right="0.5905511811023623" top="0.3937007874015748" bottom="0.4330708661417323" header="0.31496062992125984" footer="0.1968503937007874"/>
  <pageSetup horizontalDpi="600" verticalDpi="600" orientation="portrait" paperSize="9" r:id="rId3"/>
  <headerFooter>
    <oddFooter>&amp;Rはこだて医療・介護連携サマリー【応用ツール⑩】膀胱留置カテーテル管理</oddFooter>
  </headerFooter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BJ88"/>
  <sheetViews>
    <sheetView view="pageBreakPreview" zoomScaleSheetLayoutView="100" zoomScalePageLayoutView="0" workbookViewId="0" topLeftCell="A7">
      <selection activeCell="A49" sqref="A49:Q53"/>
    </sheetView>
  </sheetViews>
  <sheetFormatPr defaultColWidth="9.140625" defaultRowHeight="15" customHeight="1"/>
  <cols>
    <col min="1" max="31" width="4.57421875" style="18" customWidth="1"/>
    <col min="32" max="37" width="5.140625" style="18" customWidth="1"/>
    <col min="38" max="16384" width="9.00390625" style="18" customWidth="1"/>
  </cols>
  <sheetData>
    <row r="1" spans="1:62" ht="15" customHeight="1">
      <c r="A1" s="19"/>
      <c r="B1" s="19"/>
      <c r="C1" s="19"/>
      <c r="D1" s="19"/>
      <c r="E1" s="19"/>
      <c r="F1" s="19"/>
      <c r="G1" s="19"/>
      <c r="H1" s="19"/>
      <c r="I1" s="741" t="s">
        <v>771</v>
      </c>
      <c r="J1" s="741"/>
      <c r="K1" s="24" t="s">
        <v>770</v>
      </c>
      <c r="L1" s="24"/>
      <c r="M1" s="24" t="s">
        <v>772</v>
      </c>
      <c r="N1" s="24"/>
      <c r="O1" s="24" t="s">
        <v>773</v>
      </c>
      <c r="P1" s="24"/>
      <c r="Q1" s="24" t="s">
        <v>774</v>
      </c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</row>
    <row r="2" spans="1:62" ht="15" customHeight="1">
      <c r="A2" s="19" t="s">
        <v>487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24"/>
      <c r="M2" s="24"/>
      <c r="N2" s="24"/>
      <c r="O2" s="24"/>
      <c r="P2" s="24"/>
      <c r="Q2" s="24"/>
      <c r="R2" s="24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</row>
    <row r="3" spans="1:62" ht="22.5" customHeight="1">
      <c r="A3" s="761" t="s">
        <v>488</v>
      </c>
      <c r="B3" s="762"/>
      <c r="C3" s="762"/>
      <c r="D3" s="762"/>
      <c r="E3" s="762"/>
      <c r="F3" s="762"/>
      <c r="G3" s="762"/>
      <c r="H3" s="762"/>
      <c r="I3" s="762"/>
      <c r="J3" s="762"/>
      <c r="K3" s="762"/>
      <c r="L3" s="762"/>
      <c r="M3" s="762"/>
      <c r="N3" s="762"/>
      <c r="O3" s="762"/>
      <c r="P3" s="762"/>
      <c r="Q3" s="763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</row>
    <row r="4" spans="1:62" ht="11.25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</row>
    <row r="5" spans="1:62" ht="15" customHeight="1">
      <c r="A5" s="22" t="s">
        <v>330</v>
      </c>
      <c r="B5" s="22"/>
      <c r="C5" s="22"/>
      <c r="D5" s="745">
        <f>IF('基本ツール'!G5="","",'基本ツール'!G5)</f>
      </c>
      <c r="E5" s="745"/>
      <c r="F5" s="745"/>
      <c r="G5" s="745"/>
      <c r="H5" s="745"/>
      <c r="I5" s="19"/>
      <c r="J5" s="22" t="s">
        <v>121</v>
      </c>
      <c r="K5" s="22"/>
      <c r="L5" s="22"/>
      <c r="M5" s="746">
        <f>IF('基本ツール'!W5="","",'基本ツール'!W5)</f>
      </c>
      <c r="N5" s="746"/>
      <c r="O5" s="746"/>
      <c r="P5" s="746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</row>
    <row r="6" spans="1:62" ht="11.25" customHeight="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</row>
    <row r="7" spans="1:62" ht="15" customHeight="1">
      <c r="A7" s="22" t="s">
        <v>143</v>
      </c>
      <c r="B7" s="22"/>
      <c r="C7" s="22"/>
      <c r="D7" s="764"/>
      <c r="E7" s="764"/>
      <c r="F7" s="764"/>
      <c r="G7" s="764"/>
      <c r="H7" s="764"/>
      <c r="I7" s="764"/>
      <c r="J7" s="764"/>
      <c r="K7" s="764"/>
      <c r="L7" s="22"/>
      <c r="M7" s="26" t="s">
        <v>144</v>
      </c>
      <c r="N7" s="764"/>
      <c r="O7" s="764"/>
      <c r="P7" s="764"/>
      <c r="Q7" s="764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</row>
    <row r="8" spans="1:62" ht="11.25" customHeight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</row>
    <row r="9" spans="1:62" ht="15" customHeight="1">
      <c r="A9" s="22" t="s">
        <v>249</v>
      </c>
      <c r="B9" s="22"/>
      <c r="C9" s="22"/>
      <c r="D9" s="812"/>
      <c r="E9" s="812"/>
      <c r="F9" s="812"/>
      <c r="G9" s="812"/>
      <c r="H9" s="812"/>
      <c r="I9" s="3"/>
      <c r="J9" s="3"/>
      <c r="K9" s="3"/>
      <c r="L9" s="3"/>
      <c r="M9" s="3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</row>
    <row r="10" spans="1:62" ht="15" customHeight="1">
      <c r="A10" s="19"/>
      <c r="B10" s="19"/>
      <c r="C10" s="19"/>
      <c r="D10" s="3"/>
      <c r="E10" s="3"/>
      <c r="F10" s="3"/>
      <c r="G10" s="3"/>
      <c r="H10" s="3"/>
      <c r="I10" s="3"/>
      <c r="J10" s="3"/>
      <c r="K10" s="3"/>
      <c r="L10" s="3"/>
      <c r="M10" s="3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</row>
    <row r="11" spans="1:62" ht="15" customHeight="1">
      <c r="A11" s="19" t="s">
        <v>688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</row>
    <row r="12" spans="1:62" ht="15" customHeight="1">
      <c r="A12" s="19"/>
      <c r="B12" s="19"/>
      <c r="C12" s="19" t="s">
        <v>145</v>
      </c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</row>
    <row r="13" spans="1:62" ht="15" customHeight="1">
      <c r="A13" s="19"/>
      <c r="B13" s="19"/>
      <c r="C13" s="19" t="s">
        <v>146</v>
      </c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</row>
    <row r="14" spans="1:62" ht="15" customHeight="1">
      <c r="A14" s="19"/>
      <c r="B14" s="19"/>
      <c r="C14" s="19" t="s">
        <v>147</v>
      </c>
      <c r="D14" s="19"/>
      <c r="E14" s="19"/>
      <c r="F14" s="20" t="s">
        <v>148</v>
      </c>
      <c r="G14" s="765"/>
      <c r="H14" s="765"/>
      <c r="I14" s="765"/>
      <c r="J14" s="765"/>
      <c r="K14" s="765"/>
      <c r="L14" s="765"/>
      <c r="M14" s="765"/>
      <c r="N14" s="19" t="s">
        <v>489</v>
      </c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</row>
    <row r="15" spans="1:62" ht="15" customHeight="1">
      <c r="A15" s="19"/>
      <c r="B15" s="20" t="s">
        <v>149</v>
      </c>
      <c r="C15" s="19" t="s">
        <v>150</v>
      </c>
      <c r="D15" s="19"/>
      <c r="E15" s="19"/>
      <c r="F15" s="19"/>
      <c r="G15" s="19"/>
      <c r="H15" s="19" t="s">
        <v>151</v>
      </c>
      <c r="I15" s="19"/>
      <c r="J15" s="19"/>
      <c r="K15" s="19" t="s">
        <v>152</v>
      </c>
      <c r="L15" s="19"/>
      <c r="M15" s="19"/>
      <c r="N15" s="19" t="s">
        <v>153</v>
      </c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</row>
    <row r="16" spans="1:62" ht="15" customHeight="1">
      <c r="A16" s="19"/>
      <c r="B16" s="20" t="s">
        <v>490</v>
      </c>
      <c r="C16" s="19" t="s">
        <v>155</v>
      </c>
      <c r="D16" s="19"/>
      <c r="E16" s="809"/>
      <c r="F16" s="809"/>
      <c r="G16" s="809"/>
      <c r="H16" s="809"/>
      <c r="I16" s="809"/>
      <c r="J16" s="809"/>
      <c r="K16" s="809"/>
      <c r="L16" s="809"/>
      <c r="M16" s="809"/>
      <c r="N16" s="809"/>
      <c r="O16" s="809"/>
      <c r="P16" s="809"/>
      <c r="Q16" s="19" t="s">
        <v>489</v>
      </c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</row>
    <row r="17" spans="1:62" ht="15" customHeight="1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</row>
    <row r="18" spans="1:62" ht="15" customHeight="1">
      <c r="A18" s="19" t="s">
        <v>462</v>
      </c>
      <c r="B18" s="19"/>
      <c r="C18" s="19"/>
      <c r="D18" s="19"/>
      <c r="E18" s="19"/>
      <c r="F18" s="19"/>
      <c r="G18" s="27"/>
      <c r="H18" s="27"/>
      <c r="I18" s="27"/>
      <c r="J18" s="27"/>
      <c r="K18" s="27"/>
      <c r="L18" s="27"/>
      <c r="M18" s="37"/>
      <c r="N18" s="27"/>
      <c r="O18" s="27"/>
      <c r="P18" s="27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</row>
    <row r="19" spans="1:62" ht="13.5" customHeight="1">
      <c r="A19" s="19"/>
      <c r="B19" s="19"/>
      <c r="C19" s="19" t="s">
        <v>674</v>
      </c>
      <c r="D19" s="46"/>
      <c r="E19" s="46"/>
      <c r="F19" s="46"/>
      <c r="G19" s="63"/>
      <c r="H19" s="46"/>
      <c r="I19" s="46"/>
      <c r="J19" s="46"/>
      <c r="K19" s="46"/>
      <c r="L19" s="39"/>
      <c r="M19" s="49"/>
      <c r="N19" s="46"/>
      <c r="O19" s="46"/>
      <c r="P19" s="50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</row>
    <row r="20" spans="1:62" ht="3.75" customHeight="1">
      <c r="A20" s="19"/>
      <c r="B20" s="38"/>
      <c r="C20" s="38"/>
      <c r="D20" s="38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38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</row>
    <row r="21" spans="1:62" ht="13.5" customHeight="1">
      <c r="A21" s="19"/>
      <c r="B21" s="20" t="s">
        <v>675</v>
      </c>
      <c r="C21" s="19" t="s">
        <v>491</v>
      </c>
      <c r="D21" s="46"/>
      <c r="E21" s="844"/>
      <c r="F21" s="844"/>
      <c r="G21" s="844"/>
      <c r="H21" s="63" t="s">
        <v>492</v>
      </c>
      <c r="I21" s="46"/>
      <c r="J21" s="46" t="s">
        <v>493</v>
      </c>
      <c r="K21" s="63" t="s">
        <v>492</v>
      </c>
      <c r="L21" s="46"/>
      <c r="M21" s="39" t="s">
        <v>494</v>
      </c>
      <c r="N21" s="49"/>
      <c r="O21" s="46"/>
      <c r="P21" s="46" t="s">
        <v>495</v>
      </c>
      <c r="Q21" s="46"/>
      <c r="R21" s="4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</row>
    <row r="22" spans="1:62" ht="3.75" customHeight="1">
      <c r="A22" s="19"/>
      <c r="B22" s="20"/>
      <c r="C22" s="39"/>
      <c r="D22" s="39"/>
      <c r="E22" s="39"/>
      <c r="F22" s="51"/>
      <c r="G22" s="46"/>
      <c r="H22" s="49"/>
      <c r="I22" s="46"/>
      <c r="J22" s="20"/>
      <c r="K22" s="31"/>
      <c r="L22" s="31"/>
      <c r="M22" s="31"/>
      <c r="N22" s="51"/>
      <c r="O22" s="46"/>
      <c r="P22" s="49"/>
      <c r="Q22" s="38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</row>
    <row r="23" spans="1:62" ht="13.5" customHeight="1">
      <c r="A23" s="19"/>
      <c r="B23" s="19"/>
      <c r="C23" s="31" t="s">
        <v>496</v>
      </c>
      <c r="D23" s="39"/>
      <c r="E23" s="39"/>
      <c r="F23" s="51"/>
      <c r="G23" s="63"/>
      <c r="H23" s="46"/>
      <c r="I23" s="46"/>
      <c r="J23" s="46"/>
      <c r="K23" s="46"/>
      <c r="L23" s="46"/>
      <c r="M23" s="46"/>
      <c r="N23" s="46"/>
      <c r="O23" s="46"/>
      <c r="P23" s="46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</row>
    <row r="24" spans="1:62" ht="3.75" customHeight="1">
      <c r="A24" s="19"/>
      <c r="B24" s="31"/>
      <c r="C24" s="39"/>
      <c r="D24" s="39"/>
      <c r="E24" s="39"/>
      <c r="F24" s="51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</row>
    <row r="25" spans="1:62" ht="13.5" customHeight="1">
      <c r="A25" s="19"/>
      <c r="B25" s="20" t="s">
        <v>497</v>
      </c>
      <c r="C25" s="19" t="s">
        <v>491</v>
      </c>
      <c r="D25" s="46"/>
      <c r="E25" s="844"/>
      <c r="F25" s="844"/>
      <c r="G25" s="844"/>
      <c r="H25" s="63" t="s">
        <v>498</v>
      </c>
      <c r="I25" s="46"/>
      <c r="J25" s="46" t="s">
        <v>493</v>
      </c>
      <c r="K25" s="63" t="s">
        <v>498</v>
      </c>
      <c r="L25" s="46"/>
      <c r="M25" s="39" t="s">
        <v>494</v>
      </c>
      <c r="N25" s="49"/>
      <c r="O25" s="46"/>
      <c r="P25" s="46" t="s">
        <v>495</v>
      </c>
      <c r="Q25" s="46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</row>
    <row r="26" spans="1:62" ht="3.75" customHeight="1">
      <c r="A26" s="19"/>
      <c r="B26" s="19"/>
      <c r="C26" s="19"/>
      <c r="D26" s="19"/>
      <c r="E26" s="38"/>
      <c r="F26" s="38"/>
      <c r="G26" s="38"/>
      <c r="H26" s="38"/>
      <c r="I26" s="38"/>
      <c r="J26" s="38"/>
      <c r="K26" s="38"/>
      <c r="L26" s="38"/>
      <c r="M26" s="38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</row>
    <row r="27" spans="1:62" ht="15" customHeight="1">
      <c r="A27" s="19"/>
      <c r="B27" s="19"/>
      <c r="C27" s="31" t="s">
        <v>499</v>
      </c>
      <c r="D27" s="39"/>
      <c r="E27" s="39"/>
      <c r="F27" s="51"/>
      <c r="G27" s="63"/>
      <c r="H27" s="46"/>
      <c r="I27" s="46"/>
      <c r="J27" s="46"/>
      <c r="K27" s="46"/>
      <c r="L27" s="46"/>
      <c r="M27" s="46"/>
      <c r="N27" s="46"/>
      <c r="O27" s="46"/>
      <c r="P27" s="46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</row>
    <row r="28" spans="1:62" ht="3.75" customHeight="1">
      <c r="A28" s="19"/>
      <c r="B28" s="31"/>
      <c r="C28" s="39"/>
      <c r="D28" s="39"/>
      <c r="E28" s="39"/>
      <c r="F28" s="51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</row>
    <row r="29" spans="1:62" ht="15" customHeight="1">
      <c r="A29" s="19"/>
      <c r="B29" s="20" t="s">
        <v>497</v>
      </c>
      <c r="C29" s="19" t="s">
        <v>491</v>
      </c>
      <c r="D29" s="46"/>
      <c r="E29" s="844"/>
      <c r="F29" s="844"/>
      <c r="G29" s="844"/>
      <c r="H29" s="63" t="s">
        <v>500</v>
      </c>
      <c r="I29" s="46"/>
      <c r="J29" s="46" t="s">
        <v>493</v>
      </c>
      <c r="K29" s="63" t="s">
        <v>500</v>
      </c>
      <c r="L29" s="46"/>
      <c r="M29" s="39" t="s">
        <v>494</v>
      </c>
      <c r="N29" s="49"/>
      <c r="O29" s="46"/>
      <c r="P29" s="46" t="s">
        <v>495</v>
      </c>
      <c r="Q29" s="46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</row>
    <row r="30" spans="1:62" ht="15" customHeight="1">
      <c r="A30" s="19"/>
      <c r="B30" s="19"/>
      <c r="C30" s="19"/>
      <c r="D30" s="19"/>
      <c r="E30" s="38"/>
      <c r="F30" s="38"/>
      <c r="G30" s="38"/>
      <c r="H30" s="38"/>
      <c r="I30" s="38"/>
      <c r="J30" s="38"/>
      <c r="K30" s="38"/>
      <c r="L30" s="38"/>
      <c r="M30" s="38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</row>
    <row r="31" spans="1:62" ht="15" customHeight="1">
      <c r="A31" s="19" t="s">
        <v>281</v>
      </c>
      <c r="B31" s="19"/>
      <c r="C31" s="19"/>
      <c r="D31" s="19"/>
      <c r="E31" s="38"/>
      <c r="F31" s="38"/>
      <c r="G31" s="38"/>
      <c r="H31" s="38"/>
      <c r="I31" s="38"/>
      <c r="J31" s="38"/>
      <c r="K31" s="38"/>
      <c r="L31" s="38"/>
      <c r="M31" s="38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</row>
    <row r="32" spans="1:62" ht="15" customHeight="1">
      <c r="A32" s="19"/>
      <c r="B32" s="20" t="s">
        <v>149</v>
      </c>
      <c r="C32" s="19" t="s">
        <v>501</v>
      </c>
      <c r="D32" s="49"/>
      <c r="E32" s="19"/>
      <c r="F32" s="49" t="s">
        <v>673</v>
      </c>
      <c r="G32" s="50"/>
      <c r="H32" s="49"/>
      <c r="I32" s="49"/>
      <c r="J32" s="50" t="s">
        <v>464</v>
      </c>
      <c r="K32" s="846"/>
      <c r="L32" s="846"/>
      <c r="M32" s="49" t="s">
        <v>502</v>
      </c>
      <c r="N32" s="49"/>
      <c r="O32" s="49"/>
      <c r="P32" s="50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</row>
    <row r="33" spans="1:62" ht="3.75" customHeight="1">
      <c r="A33" s="20"/>
      <c r="B33" s="31"/>
      <c r="C33" s="31"/>
      <c r="D33" s="31"/>
      <c r="E33" s="37"/>
      <c r="F33" s="37"/>
      <c r="G33" s="37"/>
      <c r="H33" s="19"/>
      <c r="I33" s="20"/>
      <c r="J33" s="31"/>
      <c r="K33" s="31"/>
      <c r="L33" s="31"/>
      <c r="M33" s="37"/>
      <c r="N33" s="37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</row>
    <row r="34" spans="1:62" ht="15" customHeight="1">
      <c r="A34" s="20"/>
      <c r="B34" s="38"/>
      <c r="C34" s="38"/>
      <c r="D34" s="19"/>
      <c r="E34" s="19"/>
      <c r="F34" s="38" t="s">
        <v>503</v>
      </c>
      <c r="G34" s="38"/>
      <c r="H34" s="19"/>
      <c r="I34" s="20"/>
      <c r="J34" s="50" t="s">
        <v>464</v>
      </c>
      <c r="K34" s="833"/>
      <c r="L34" s="833"/>
      <c r="M34" s="49" t="s">
        <v>502</v>
      </c>
      <c r="N34" s="38"/>
      <c r="O34" s="38"/>
      <c r="P34" s="38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</row>
    <row r="35" spans="1:62" ht="3.75" customHeight="1">
      <c r="A35" s="20"/>
      <c r="B35" s="38"/>
      <c r="C35" s="38"/>
      <c r="D35" s="19"/>
      <c r="E35" s="37"/>
      <c r="F35" s="37"/>
      <c r="G35" s="37"/>
      <c r="H35" s="19"/>
      <c r="I35" s="20"/>
      <c r="J35" s="31"/>
      <c r="K35" s="31"/>
      <c r="L35" s="31"/>
      <c r="M35" s="31"/>
      <c r="N35" s="31"/>
      <c r="O35" s="31"/>
      <c r="P35" s="31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</row>
    <row r="36" spans="1:62" ht="15" customHeight="1">
      <c r="A36" s="20"/>
      <c r="B36" s="20" t="s">
        <v>149</v>
      </c>
      <c r="C36" s="19" t="s">
        <v>504</v>
      </c>
      <c r="D36" s="49"/>
      <c r="E36" s="19"/>
      <c r="F36" s="38" t="s">
        <v>505</v>
      </c>
      <c r="G36" s="38"/>
      <c r="H36" s="19"/>
      <c r="I36" s="20"/>
      <c r="J36" s="38"/>
      <c r="K36" s="38"/>
      <c r="L36" s="19"/>
      <c r="M36" s="38"/>
      <c r="N36" s="38"/>
      <c r="O36" s="38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</row>
    <row r="37" spans="1:62" ht="15" customHeight="1">
      <c r="A37" s="20"/>
      <c r="B37" s="38"/>
      <c r="C37" s="38"/>
      <c r="D37" s="19"/>
      <c r="E37" s="20" t="s">
        <v>497</v>
      </c>
      <c r="F37" s="19" t="s">
        <v>506</v>
      </c>
      <c r="G37" s="38"/>
      <c r="H37" s="19"/>
      <c r="I37" s="765"/>
      <c r="J37" s="765"/>
      <c r="K37" s="765"/>
      <c r="L37" s="765"/>
      <c r="M37" s="765"/>
      <c r="N37" s="38"/>
      <c r="O37" s="38" t="s">
        <v>507</v>
      </c>
      <c r="P37" s="19" t="s">
        <v>14</v>
      </c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</row>
    <row r="38" spans="1:62" ht="3.75" customHeight="1">
      <c r="A38" s="20"/>
      <c r="B38" s="38"/>
      <c r="C38" s="38"/>
      <c r="D38" s="19"/>
      <c r="E38" s="38"/>
      <c r="F38" s="38"/>
      <c r="G38" s="38"/>
      <c r="H38" s="19"/>
      <c r="I38" s="20"/>
      <c r="J38" s="38"/>
      <c r="K38" s="38"/>
      <c r="L38" s="19"/>
      <c r="M38" s="19"/>
      <c r="N38" s="38"/>
      <c r="O38" s="38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</row>
    <row r="39" spans="1:62" ht="15" customHeight="1">
      <c r="A39" s="20"/>
      <c r="B39" s="38"/>
      <c r="C39" s="38"/>
      <c r="D39" s="19"/>
      <c r="E39" s="19"/>
      <c r="F39" s="38" t="s">
        <v>508</v>
      </c>
      <c r="G39" s="38"/>
      <c r="H39" s="19"/>
      <c r="I39" s="20"/>
      <c r="J39" s="38"/>
      <c r="K39" s="38"/>
      <c r="L39" s="19"/>
      <c r="M39" s="19"/>
      <c r="N39" s="38"/>
      <c r="O39" s="38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</row>
    <row r="40" spans="1:62" ht="15" customHeight="1">
      <c r="A40" s="20"/>
      <c r="B40" s="38"/>
      <c r="C40" s="38"/>
      <c r="D40" s="19"/>
      <c r="E40" s="20" t="s">
        <v>675</v>
      </c>
      <c r="F40" s="19" t="s">
        <v>506</v>
      </c>
      <c r="G40" s="38"/>
      <c r="H40" s="19"/>
      <c r="I40" s="765"/>
      <c r="J40" s="765"/>
      <c r="K40" s="765"/>
      <c r="L40" s="765"/>
      <c r="M40" s="765"/>
      <c r="N40" s="38"/>
      <c r="O40" s="38" t="s">
        <v>507</v>
      </c>
      <c r="P40" s="19" t="s">
        <v>14</v>
      </c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</row>
    <row r="41" spans="1:62" ht="15" customHeight="1">
      <c r="A41" s="29"/>
      <c r="B41" s="38"/>
      <c r="C41" s="38"/>
      <c r="D41" s="19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</row>
    <row r="42" spans="1:62" ht="15" customHeight="1">
      <c r="A42" s="19" t="s">
        <v>509</v>
      </c>
      <c r="B42" s="38"/>
      <c r="C42" s="38"/>
      <c r="D42" s="19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</row>
    <row r="43" spans="1:62" ht="15" customHeight="1">
      <c r="A43" s="29"/>
      <c r="B43" s="20" t="s">
        <v>251</v>
      </c>
      <c r="C43" s="20" t="s">
        <v>510</v>
      </c>
      <c r="D43" s="37"/>
      <c r="E43" s="38" t="s">
        <v>511</v>
      </c>
      <c r="F43" s="20" t="s">
        <v>497</v>
      </c>
      <c r="G43" s="37"/>
      <c r="H43" s="38" t="s">
        <v>512</v>
      </c>
      <c r="I43" s="38"/>
      <c r="J43" s="38"/>
      <c r="K43" s="38"/>
      <c r="L43" s="38"/>
      <c r="M43" s="38"/>
      <c r="N43" s="38"/>
      <c r="O43" s="38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</row>
    <row r="44" spans="1:62" ht="15" customHeight="1">
      <c r="A44" s="29"/>
      <c r="B44" s="38"/>
      <c r="C44" s="38"/>
      <c r="D44" s="19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</row>
    <row r="45" spans="1:62" ht="15" customHeight="1">
      <c r="A45" s="19" t="s">
        <v>513</v>
      </c>
      <c r="B45" s="38"/>
      <c r="C45" s="38"/>
      <c r="D45" s="19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</row>
    <row r="46" spans="1:62" ht="15" customHeight="1">
      <c r="A46" s="29"/>
      <c r="B46" s="20" t="s">
        <v>514</v>
      </c>
      <c r="C46" s="38" t="s">
        <v>515</v>
      </c>
      <c r="D46" s="19"/>
      <c r="E46" s="31"/>
      <c r="F46" s="38" t="s">
        <v>516</v>
      </c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</row>
    <row r="47" spans="1:62" ht="15" customHeight="1">
      <c r="A47" s="29"/>
      <c r="B47" s="38"/>
      <c r="C47" s="38"/>
      <c r="D47" s="19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</row>
    <row r="48" spans="1:62" ht="15" customHeight="1">
      <c r="A48" s="19" t="s">
        <v>517</v>
      </c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</row>
    <row r="49" spans="1:62" ht="15" customHeight="1">
      <c r="A49" s="774"/>
      <c r="B49" s="775"/>
      <c r="C49" s="775"/>
      <c r="D49" s="775"/>
      <c r="E49" s="775"/>
      <c r="F49" s="775"/>
      <c r="G49" s="775"/>
      <c r="H49" s="775"/>
      <c r="I49" s="775"/>
      <c r="J49" s="775"/>
      <c r="K49" s="775"/>
      <c r="L49" s="775"/>
      <c r="M49" s="775"/>
      <c r="N49" s="775"/>
      <c r="O49" s="775"/>
      <c r="P49" s="775"/>
      <c r="Q49" s="776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</row>
    <row r="50" spans="1:62" ht="15" customHeight="1">
      <c r="A50" s="777"/>
      <c r="B50" s="778"/>
      <c r="C50" s="778"/>
      <c r="D50" s="778"/>
      <c r="E50" s="778"/>
      <c r="F50" s="778"/>
      <c r="G50" s="778"/>
      <c r="H50" s="778"/>
      <c r="I50" s="778"/>
      <c r="J50" s="778"/>
      <c r="K50" s="778"/>
      <c r="L50" s="778"/>
      <c r="M50" s="778"/>
      <c r="N50" s="778"/>
      <c r="O50" s="778"/>
      <c r="P50" s="778"/>
      <c r="Q50" s="77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</row>
    <row r="51" spans="1:62" ht="15" customHeight="1">
      <c r="A51" s="777"/>
      <c r="B51" s="778"/>
      <c r="C51" s="778"/>
      <c r="D51" s="778"/>
      <c r="E51" s="778"/>
      <c r="F51" s="778"/>
      <c r="G51" s="778"/>
      <c r="H51" s="778"/>
      <c r="I51" s="778"/>
      <c r="J51" s="778"/>
      <c r="K51" s="778"/>
      <c r="L51" s="778"/>
      <c r="M51" s="778"/>
      <c r="N51" s="778"/>
      <c r="O51" s="778"/>
      <c r="P51" s="778"/>
      <c r="Q51" s="77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</row>
    <row r="52" spans="1:62" ht="15" customHeight="1">
      <c r="A52" s="777"/>
      <c r="B52" s="778"/>
      <c r="C52" s="778"/>
      <c r="D52" s="778"/>
      <c r="E52" s="778"/>
      <c r="F52" s="778"/>
      <c r="G52" s="778"/>
      <c r="H52" s="778"/>
      <c r="I52" s="778"/>
      <c r="J52" s="778"/>
      <c r="K52" s="778"/>
      <c r="L52" s="778"/>
      <c r="M52" s="778"/>
      <c r="N52" s="778"/>
      <c r="O52" s="778"/>
      <c r="P52" s="778"/>
      <c r="Q52" s="77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</row>
    <row r="53" spans="1:62" ht="15" customHeight="1">
      <c r="A53" s="780"/>
      <c r="B53" s="781"/>
      <c r="C53" s="781"/>
      <c r="D53" s="781"/>
      <c r="E53" s="781"/>
      <c r="F53" s="781"/>
      <c r="G53" s="781"/>
      <c r="H53" s="781"/>
      <c r="I53" s="781"/>
      <c r="J53" s="781"/>
      <c r="K53" s="781"/>
      <c r="L53" s="781"/>
      <c r="M53" s="781"/>
      <c r="N53" s="781"/>
      <c r="O53" s="781"/>
      <c r="P53" s="781"/>
      <c r="Q53" s="782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</row>
    <row r="54" spans="1:62" ht="11.25" customHeight="1">
      <c r="A54" s="20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</row>
    <row r="55" spans="1:62" ht="15" customHeight="1">
      <c r="A55" s="19" t="s">
        <v>460</v>
      </c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</row>
    <row r="56" spans="1:62" ht="15" customHeight="1">
      <c r="A56" s="774"/>
      <c r="B56" s="775"/>
      <c r="C56" s="775"/>
      <c r="D56" s="775"/>
      <c r="E56" s="775"/>
      <c r="F56" s="775"/>
      <c r="G56" s="775"/>
      <c r="H56" s="775"/>
      <c r="I56" s="775"/>
      <c r="J56" s="775"/>
      <c r="K56" s="775"/>
      <c r="L56" s="775"/>
      <c r="M56" s="775"/>
      <c r="N56" s="775"/>
      <c r="O56" s="775"/>
      <c r="P56" s="775"/>
      <c r="Q56" s="776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</row>
    <row r="57" spans="1:62" ht="15" customHeight="1">
      <c r="A57" s="777"/>
      <c r="B57" s="778"/>
      <c r="C57" s="778"/>
      <c r="D57" s="778"/>
      <c r="E57" s="778"/>
      <c r="F57" s="778"/>
      <c r="G57" s="778"/>
      <c r="H57" s="778"/>
      <c r="I57" s="778"/>
      <c r="J57" s="778"/>
      <c r="K57" s="778"/>
      <c r="L57" s="778"/>
      <c r="M57" s="778"/>
      <c r="N57" s="778"/>
      <c r="O57" s="778"/>
      <c r="P57" s="778"/>
      <c r="Q57" s="77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</row>
    <row r="58" spans="1:62" ht="15" customHeight="1">
      <c r="A58" s="777"/>
      <c r="B58" s="778"/>
      <c r="C58" s="778"/>
      <c r="D58" s="778"/>
      <c r="E58" s="778"/>
      <c r="F58" s="778"/>
      <c r="G58" s="778"/>
      <c r="H58" s="778"/>
      <c r="I58" s="778"/>
      <c r="J58" s="778"/>
      <c r="K58" s="778"/>
      <c r="L58" s="778"/>
      <c r="M58" s="778"/>
      <c r="N58" s="778"/>
      <c r="O58" s="778"/>
      <c r="P58" s="778"/>
      <c r="Q58" s="77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</row>
    <row r="59" spans="1:62" ht="15" customHeight="1">
      <c r="A59" s="777"/>
      <c r="B59" s="778"/>
      <c r="C59" s="778"/>
      <c r="D59" s="778"/>
      <c r="E59" s="778"/>
      <c r="F59" s="778"/>
      <c r="G59" s="778"/>
      <c r="H59" s="778"/>
      <c r="I59" s="778"/>
      <c r="J59" s="778"/>
      <c r="K59" s="778"/>
      <c r="L59" s="778"/>
      <c r="M59" s="778"/>
      <c r="N59" s="778"/>
      <c r="O59" s="778"/>
      <c r="P59" s="778"/>
      <c r="Q59" s="77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</row>
    <row r="60" spans="1:62" ht="15" customHeight="1">
      <c r="A60" s="780"/>
      <c r="B60" s="781"/>
      <c r="C60" s="781"/>
      <c r="D60" s="781"/>
      <c r="E60" s="781"/>
      <c r="F60" s="781"/>
      <c r="G60" s="781"/>
      <c r="H60" s="781"/>
      <c r="I60" s="781"/>
      <c r="J60" s="781"/>
      <c r="K60" s="781"/>
      <c r="L60" s="781"/>
      <c r="M60" s="781"/>
      <c r="N60" s="781"/>
      <c r="O60" s="781"/>
      <c r="P60" s="781"/>
      <c r="Q60" s="782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</row>
    <row r="61" spans="1:62" ht="15" customHeight="1">
      <c r="A61" s="40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1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</row>
    <row r="62" spans="1:62" ht="15" customHeight="1">
      <c r="A62" s="758" t="s">
        <v>139</v>
      </c>
      <c r="B62" s="758"/>
      <c r="C62" s="758"/>
      <c r="D62" s="758"/>
      <c r="E62" s="745"/>
      <c r="F62" s="745"/>
      <c r="G62" s="745"/>
      <c r="H62" s="745"/>
      <c r="I62" s="745"/>
      <c r="J62" s="745"/>
      <c r="K62" s="745"/>
      <c r="L62" s="758" t="s">
        <v>89</v>
      </c>
      <c r="M62" s="758"/>
      <c r="N62" s="745"/>
      <c r="O62" s="745"/>
      <c r="P62" s="745"/>
      <c r="Q62" s="745"/>
      <c r="R62" s="41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</row>
    <row r="63" spans="1:62" ht="7.5" customHeight="1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41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</row>
    <row r="64" spans="1:62" ht="15" customHeight="1">
      <c r="A64" s="758" t="s">
        <v>140</v>
      </c>
      <c r="B64" s="758"/>
      <c r="C64" s="758"/>
      <c r="D64" s="758"/>
      <c r="E64" s="759">
        <f>IF('基本ツール'!S72="","",'基本ツール'!S72)</f>
      </c>
      <c r="F64" s="759"/>
      <c r="G64" s="759"/>
      <c r="H64" s="759"/>
      <c r="I64" s="759"/>
      <c r="J64" s="759"/>
      <c r="K64" s="759"/>
      <c r="L64" s="758" t="s">
        <v>141</v>
      </c>
      <c r="M64" s="758"/>
      <c r="N64" s="745">
        <f>IF('基本ツール'!AG73="","",'基本ツール'!AG73)</f>
      </c>
      <c r="O64" s="745"/>
      <c r="P64" s="745"/>
      <c r="Q64" s="745"/>
      <c r="R64" s="41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</row>
    <row r="65" spans="1:62" ht="15" customHeight="1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41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</row>
    <row r="66" spans="1:62" ht="15" customHeight="1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41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</row>
    <row r="67" spans="1:62" ht="15" customHeight="1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41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</row>
    <row r="68" spans="1:62" ht="15" customHeight="1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40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</row>
    <row r="69" spans="1:62" ht="15" customHeight="1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</row>
    <row r="70" spans="1:62" ht="15" customHeight="1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</row>
    <row r="71" spans="1:62" ht="15" customHeight="1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</row>
    <row r="72" spans="1:62" ht="15" customHeight="1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</row>
    <row r="73" spans="1:62" ht="15" customHeight="1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</row>
    <row r="74" spans="1:62" ht="15" customHeight="1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</row>
    <row r="75" spans="1:62" ht="15" customHeight="1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</row>
    <row r="76" spans="1:62" ht="15" customHeight="1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</row>
    <row r="77" spans="1:62" ht="15" customHeight="1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</row>
    <row r="78" spans="1:62" ht="15" customHeight="1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</row>
    <row r="79" spans="1:62" ht="15" customHeight="1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</row>
    <row r="80" spans="1:62" ht="15" customHeight="1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</row>
    <row r="81" spans="1:62" ht="15" customHeight="1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</row>
    <row r="82" spans="1:62" ht="15" customHeight="1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</row>
    <row r="83" spans="1:62" ht="15" customHeight="1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</row>
    <row r="84" spans="1:62" ht="15" customHeight="1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</row>
    <row r="85" spans="1:62" ht="15" customHeight="1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</row>
    <row r="86" spans="1:62" ht="15" customHeight="1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</row>
    <row r="87" spans="1:62" ht="15" customHeight="1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</row>
    <row r="88" spans="1:62" ht="15" customHeight="1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</row>
  </sheetData>
  <sheetProtection/>
  <mergeCells count="26">
    <mergeCell ref="A62:D62"/>
    <mergeCell ref="L62:M62"/>
    <mergeCell ref="K32:L32"/>
    <mergeCell ref="K34:L34"/>
    <mergeCell ref="I37:M37"/>
    <mergeCell ref="I40:M40"/>
    <mergeCell ref="A49:Q53"/>
    <mergeCell ref="A56:Q60"/>
    <mergeCell ref="E62:K62"/>
    <mergeCell ref="N62:Q62"/>
    <mergeCell ref="A64:D64"/>
    <mergeCell ref="D9:H9"/>
    <mergeCell ref="G14:M14"/>
    <mergeCell ref="E16:P16"/>
    <mergeCell ref="E64:K64"/>
    <mergeCell ref="L64:M64"/>
    <mergeCell ref="E21:G21"/>
    <mergeCell ref="E25:G25"/>
    <mergeCell ref="E29:G29"/>
    <mergeCell ref="N64:Q64"/>
    <mergeCell ref="I1:J1"/>
    <mergeCell ref="A3:Q3"/>
    <mergeCell ref="D5:H5"/>
    <mergeCell ref="M5:P5"/>
    <mergeCell ref="D7:K7"/>
    <mergeCell ref="N7:Q7"/>
  </mergeCells>
  <conditionalFormatting sqref="D5:H5">
    <cfRule type="cellIs" priority="4" dxfId="194" operator="between" stopIfTrue="1">
      <formula>0</formula>
      <formula>0</formula>
    </cfRule>
  </conditionalFormatting>
  <conditionalFormatting sqref="D5:H5">
    <cfRule type="cellIs" priority="3" dxfId="195" operator="between" stopIfTrue="1">
      <formula>0</formula>
      <formula>0</formula>
    </cfRule>
  </conditionalFormatting>
  <conditionalFormatting sqref="D7 N7:Q7">
    <cfRule type="cellIs" priority="2" dxfId="194" operator="between" stopIfTrue="1">
      <formula>0</formula>
      <formula>0</formula>
    </cfRule>
  </conditionalFormatting>
  <conditionalFormatting sqref="D7 N7:Q7">
    <cfRule type="cellIs" priority="1" dxfId="195" operator="between" stopIfTrue="1">
      <formula>0</formula>
      <formula>0</formula>
    </cfRule>
  </conditionalFormatting>
  <dataValidations count="2">
    <dataValidation allowBlank="1" showInputMessage="1" showErrorMessage="1" imeMode="halfAlpha" sqref="D9"/>
    <dataValidation allowBlank="1" showInputMessage="1" showErrorMessage="1" imeMode="on" sqref="N62:Q62 L1 N1 P1 D7:K7 N7:Q7 G14:M14 E16:P16 E21:G21 I21 L21 O21 E25:G25 I25 L25 O25 E29:G29 I29 L29 O29 K32:L32 K34:L34 I37:M37 I40:M40 D43 G43 E46 E62:K62 A49:Q53 A56:Q60"/>
  </dataValidations>
  <printOptions horizontalCentered="1"/>
  <pageMargins left="0.5905511811023623" right="0.5905511811023623" top="0.3937007874015748" bottom="0.4330708661417323" header="0.31496062992125984" footer="0.1968503937007874"/>
  <pageSetup horizontalDpi="600" verticalDpi="600" orientation="portrait" paperSize="9" r:id="rId3"/>
  <headerFooter>
    <oddFooter>&amp;Rはこだて医療・介護連携サマリー【応用ツール⑪】自己導尿管理</oddFooter>
  </headerFooter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BJ88"/>
  <sheetViews>
    <sheetView view="pageBreakPreview" zoomScaleSheetLayoutView="100" zoomScalePageLayoutView="0" workbookViewId="0" topLeftCell="A31">
      <selection activeCell="N61" activeCellId="25" sqref="L1 N1 P1 N7:Q7 D7:K7 G14:M14 E16:P16 D20:P20 D22:P22 K23:O23 D24:P24 D26:P26 D28:P28 D30:P30 E33:G33 E35:G35 E37:O37 M33:O33 M35:O35 F41:P41 F43:P43 F45:P45 A48:Q52 A55:Q59 E61:K61 N61:Q61"/>
    </sheetView>
  </sheetViews>
  <sheetFormatPr defaultColWidth="9.140625" defaultRowHeight="15" customHeight="1"/>
  <cols>
    <col min="1" max="31" width="4.57421875" style="18" customWidth="1"/>
    <col min="32" max="37" width="5.140625" style="18" customWidth="1"/>
    <col min="38" max="16384" width="9.00390625" style="18" customWidth="1"/>
  </cols>
  <sheetData>
    <row r="1" spans="1:62" ht="15" customHeight="1">
      <c r="A1" s="19"/>
      <c r="B1" s="19"/>
      <c r="C1" s="19"/>
      <c r="D1" s="19"/>
      <c r="E1" s="19"/>
      <c r="F1" s="19"/>
      <c r="G1" s="19"/>
      <c r="H1" s="19"/>
      <c r="I1" s="741" t="s">
        <v>771</v>
      </c>
      <c r="J1" s="741"/>
      <c r="K1" s="24" t="s">
        <v>770</v>
      </c>
      <c r="L1" s="24"/>
      <c r="M1" s="24" t="s">
        <v>772</v>
      </c>
      <c r="N1" s="24"/>
      <c r="O1" s="24" t="s">
        <v>773</v>
      </c>
      <c r="P1" s="24"/>
      <c r="Q1" s="24" t="s">
        <v>774</v>
      </c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</row>
    <row r="2" spans="1:62" ht="15" customHeight="1">
      <c r="A2" s="19" t="s">
        <v>117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24"/>
      <c r="M2" s="24"/>
      <c r="N2" s="24"/>
      <c r="O2" s="24"/>
      <c r="P2" s="24"/>
      <c r="Q2" s="24"/>
      <c r="R2" s="24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</row>
    <row r="3" spans="1:62" ht="22.5" customHeight="1">
      <c r="A3" s="761" t="s">
        <v>518</v>
      </c>
      <c r="B3" s="762"/>
      <c r="C3" s="762"/>
      <c r="D3" s="762"/>
      <c r="E3" s="762"/>
      <c r="F3" s="762"/>
      <c r="G3" s="762"/>
      <c r="H3" s="762"/>
      <c r="I3" s="762"/>
      <c r="J3" s="762"/>
      <c r="K3" s="762"/>
      <c r="L3" s="762"/>
      <c r="M3" s="762"/>
      <c r="N3" s="762"/>
      <c r="O3" s="762"/>
      <c r="P3" s="762"/>
      <c r="Q3" s="763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</row>
    <row r="4" spans="1:62" ht="11.25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</row>
    <row r="5" spans="1:62" ht="15" customHeight="1">
      <c r="A5" s="22" t="s">
        <v>120</v>
      </c>
      <c r="B5" s="22"/>
      <c r="C5" s="22"/>
      <c r="D5" s="745">
        <f>IF('基本ツール'!G5="","",'基本ツール'!G5)</f>
      </c>
      <c r="E5" s="745"/>
      <c r="F5" s="745"/>
      <c r="G5" s="745"/>
      <c r="H5" s="745"/>
      <c r="I5" s="19"/>
      <c r="J5" s="22" t="s">
        <v>121</v>
      </c>
      <c r="K5" s="22"/>
      <c r="L5" s="22"/>
      <c r="M5" s="746">
        <f>IF('基本ツール'!W5="","",'基本ツール'!W5)</f>
      </c>
      <c r="N5" s="746"/>
      <c r="O5" s="746"/>
      <c r="P5" s="746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</row>
    <row r="6" spans="1:62" ht="11.25" customHeight="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</row>
    <row r="7" spans="1:62" ht="15" customHeight="1">
      <c r="A7" s="22" t="s">
        <v>143</v>
      </c>
      <c r="B7" s="22"/>
      <c r="C7" s="22"/>
      <c r="D7" s="764"/>
      <c r="E7" s="764"/>
      <c r="F7" s="764"/>
      <c r="G7" s="764"/>
      <c r="H7" s="764"/>
      <c r="I7" s="764"/>
      <c r="J7" s="764"/>
      <c r="K7" s="764"/>
      <c r="L7" s="22"/>
      <c r="M7" s="26" t="s">
        <v>144</v>
      </c>
      <c r="N7" s="764"/>
      <c r="O7" s="764"/>
      <c r="P7" s="764"/>
      <c r="Q7" s="764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</row>
    <row r="8" spans="1:62" ht="11.25" customHeight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</row>
    <row r="9" spans="1:62" ht="15" customHeight="1">
      <c r="A9" s="22" t="s">
        <v>519</v>
      </c>
      <c r="B9" s="22"/>
      <c r="C9" s="22"/>
      <c r="D9" s="812"/>
      <c r="E9" s="812"/>
      <c r="F9" s="812"/>
      <c r="G9" s="812"/>
      <c r="H9" s="812"/>
      <c r="I9" s="3"/>
      <c r="J9" s="3"/>
      <c r="K9" s="3"/>
      <c r="L9" s="3"/>
      <c r="M9" s="3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</row>
    <row r="10" spans="1:62" ht="11.25" customHeight="1">
      <c r="A10" s="19"/>
      <c r="B10" s="19"/>
      <c r="C10" s="19"/>
      <c r="D10" s="3"/>
      <c r="E10" s="3"/>
      <c r="F10" s="3"/>
      <c r="G10" s="3"/>
      <c r="H10" s="3"/>
      <c r="I10" s="3"/>
      <c r="J10" s="3"/>
      <c r="K10" s="3"/>
      <c r="L10" s="3"/>
      <c r="M10" s="3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</row>
    <row r="11" spans="1:62" ht="15" customHeight="1">
      <c r="A11" s="19" t="s">
        <v>688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</row>
    <row r="12" spans="1:62" ht="15" customHeight="1">
      <c r="A12" s="19"/>
      <c r="B12" s="19"/>
      <c r="C12" s="19" t="s">
        <v>145</v>
      </c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</row>
    <row r="13" spans="1:62" ht="15" customHeight="1">
      <c r="A13" s="19"/>
      <c r="B13" s="19"/>
      <c r="C13" s="19" t="s">
        <v>146</v>
      </c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</row>
    <row r="14" spans="1:62" ht="15" customHeight="1">
      <c r="A14" s="19"/>
      <c r="B14" s="19"/>
      <c r="C14" s="19" t="s">
        <v>147</v>
      </c>
      <c r="D14" s="19"/>
      <c r="E14" s="19"/>
      <c r="F14" s="20" t="s">
        <v>148</v>
      </c>
      <c r="G14" s="765"/>
      <c r="H14" s="765"/>
      <c r="I14" s="765"/>
      <c r="J14" s="765"/>
      <c r="K14" s="765"/>
      <c r="L14" s="765"/>
      <c r="M14" s="765"/>
      <c r="N14" s="19" t="s">
        <v>14</v>
      </c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</row>
    <row r="15" spans="1:62" ht="15" customHeight="1">
      <c r="A15" s="19"/>
      <c r="B15" s="20" t="s">
        <v>149</v>
      </c>
      <c r="C15" s="19" t="s">
        <v>150</v>
      </c>
      <c r="D15" s="19"/>
      <c r="E15" s="19"/>
      <c r="F15" s="19"/>
      <c r="G15" s="19"/>
      <c r="H15" s="19" t="s">
        <v>151</v>
      </c>
      <c r="I15" s="19"/>
      <c r="J15" s="19"/>
      <c r="K15" s="19" t="s">
        <v>152</v>
      </c>
      <c r="L15" s="19"/>
      <c r="M15" s="19"/>
      <c r="N15" s="19" t="s">
        <v>153</v>
      </c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</row>
    <row r="16" spans="1:62" ht="15" customHeight="1">
      <c r="A16" s="19"/>
      <c r="B16" s="20" t="s">
        <v>154</v>
      </c>
      <c r="C16" s="19" t="s">
        <v>155</v>
      </c>
      <c r="D16" s="19"/>
      <c r="E16" s="765"/>
      <c r="F16" s="765"/>
      <c r="G16" s="765"/>
      <c r="H16" s="765"/>
      <c r="I16" s="765"/>
      <c r="J16" s="765"/>
      <c r="K16" s="765"/>
      <c r="L16" s="765"/>
      <c r="M16" s="765"/>
      <c r="N16" s="765"/>
      <c r="O16" s="765"/>
      <c r="P16" s="765"/>
      <c r="Q16" s="19" t="s">
        <v>156</v>
      </c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</row>
    <row r="17" spans="1:62" ht="11.25" customHeight="1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</row>
    <row r="18" spans="1:62" ht="15" customHeight="1">
      <c r="A18" s="19" t="s">
        <v>520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27"/>
      <c r="P18" s="27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</row>
    <row r="19" spans="1:62" ht="15" customHeight="1">
      <c r="A19" s="19"/>
      <c r="B19" s="29" t="s">
        <v>160</v>
      </c>
      <c r="C19" s="19" t="s">
        <v>521</v>
      </c>
      <c r="D19" s="19"/>
      <c r="E19" s="19"/>
      <c r="F19" s="19"/>
      <c r="G19" s="38"/>
      <c r="H19" s="27"/>
      <c r="I19" s="39"/>
      <c r="J19" s="39"/>
      <c r="K19" s="39"/>
      <c r="L19" s="39"/>
      <c r="M19" s="39"/>
      <c r="N19" s="19"/>
      <c r="O19" s="27"/>
      <c r="P19" s="27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</row>
    <row r="20" spans="1:62" s="42" customFormat="1" ht="15" customHeight="1">
      <c r="A20" s="53"/>
      <c r="B20" s="53"/>
      <c r="C20" s="54" t="s">
        <v>522</v>
      </c>
      <c r="D20" s="839"/>
      <c r="E20" s="839"/>
      <c r="F20" s="839"/>
      <c r="G20" s="839"/>
      <c r="H20" s="839"/>
      <c r="I20" s="839"/>
      <c r="J20" s="839"/>
      <c r="K20" s="839"/>
      <c r="L20" s="839"/>
      <c r="M20" s="839"/>
      <c r="N20" s="839"/>
      <c r="O20" s="839"/>
      <c r="P20" s="839"/>
      <c r="Q20" s="53" t="s">
        <v>156</v>
      </c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</row>
    <row r="21" spans="1:62" s="42" customFormat="1" ht="15" customHeight="1">
      <c r="A21" s="53"/>
      <c r="B21" s="115" t="s">
        <v>160</v>
      </c>
      <c r="C21" s="53" t="s">
        <v>523</v>
      </c>
      <c r="D21" s="53"/>
      <c r="E21" s="53"/>
      <c r="F21" s="53"/>
      <c r="G21" s="118"/>
      <c r="H21" s="117"/>
      <c r="I21" s="116"/>
      <c r="J21" s="116"/>
      <c r="K21" s="116"/>
      <c r="L21" s="116"/>
      <c r="M21" s="116"/>
      <c r="N21" s="53"/>
      <c r="O21" s="117"/>
      <c r="P21" s="117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</row>
    <row r="22" spans="1:62" s="42" customFormat="1" ht="15" customHeight="1">
      <c r="A22" s="53"/>
      <c r="B22" s="53"/>
      <c r="C22" s="54" t="s">
        <v>522</v>
      </c>
      <c r="D22" s="839"/>
      <c r="E22" s="839"/>
      <c r="F22" s="839"/>
      <c r="G22" s="839"/>
      <c r="H22" s="839"/>
      <c r="I22" s="839"/>
      <c r="J22" s="839"/>
      <c r="K22" s="839"/>
      <c r="L22" s="839"/>
      <c r="M22" s="839"/>
      <c r="N22" s="839"/>
      <c r="O22" s="839"/>
      <c r="P22" s="839"/>
      <c r="Q22" s="53" t="s">
        <v>156</v>
      </c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</row>
    <row r="23" spans="1:62" s="42" customFormat="1" ht="15" customHeight="1">
      <c r="A23" s="53"/>
      <c r="B23" s="115" t="s">
        <v>160</v>
      </c>
      <c r="C23" s="53" t="s">
        <v>524</v>
      </c>
      <c r="D23" s="53"/>
      <c r="E23" s="53"/>
      <c r="F23" s="53"/>
      <c r="G23" s="118"/>
      <c r="H23" s="117"/>
      <c r="I23" s="118" t="s">
        <v>525</v>
      </c>
      <c r="J23" s="117"/>
      <c r="K23" s="839"/>
      <c r="L23" s="839"/>
      <c r="M23" s="839"/>
      <c r="N23" s="839"/>
      <c r="O23" s="839"/>
      <c r="P23" s="53" t="s">
        <v>156</v>
      </c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</row>
    <row r="24" spans="1:62" s="42" customFormat="1" ht="15" customHeight="1">
      <c r="A24" s="53"/>
      <c r="B24" s="53"/>
      <c r="C24" s="54" t="s">
        <v>522</v>
      </c>
      <c r="D24" s="839"/>
      <c r="E24" s="839"/>
      <c r="F24" s="839"/>
      <c r="G24" s="839"/>
      <c r="H24" s="839"/>
      <c r="I24" s="839"/>
      <c r="J24" s="839"/>
      <c r="K24" s="839"/>
      <c r="L24" s="839"/>
      <c r="M24" s="839"/>
      <c r="N24" s="839"/>
      <c r="O24" s="839"/>
      <c r="P24" s="839"/>
      <c r="Q24" s="53" t="s">
        <v>156</v>
      </c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</row>
    <row r="25" spans="1:62" s="42" customFormat="1" ht="15" customHeight="1">
      <c r="A25" s="53"/>
      <c r="B25" s="115" t="s">
        <v>160</v>
      </c>
      <c r="C25" s="53" t="s">
        <v>526</v>
      </c>
      <c r="D25" s="53"/>
      <c r="E25" s="53"/>
      <c r="F25" s="53"/>
      <c r="G25" s="118"/>
      <c r="H25" s="117"/>
      <c r="I25" s="116"/>
      <c r="J25" s="116"/>
      <c r="K25" s="116"/>
      <c r="L25" s="116"/>
      <c r="M25" s="116"/>
      <c r="N25" s="53"/>
      <c r="O25" s="117"/>
      <c r="P25" s="117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</row>
    <row r="26" spans="1:62" s="42" customFormat="1" ht="15" customHeight="1">
      <c r="A26" s="53"/>
      <c r="B26" s="53"/>
      <c r="C26" s="54" t="s">
        <v>522</v>
      </c>
      <c r="D26" s="839"/>
      <c r="E26" s="839"/>
      <c r="F26" s="839"/>
      <c r="G26" s="839"/>
      <c r="H26" s="839"/>
      <c r="I26" s="839"/>
      <c r="J26" s="839"/>
      <c r="K26" s="839"/>
      <c r="L26" s="839"/>
      <c r="M26" s="839"/>
      <c r="N26" s="839"/>
      <c r="O26" s="839"/>
      <c r="P26" s="839"/>
      <c r="Q26" s="53" t="s">
        <v>156</v>
      </c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</row>
    <row r="27" spans="1:62" s="42" customFormat="1" ht="15" customHeight="1">
      <c r="A27" s="53"/>
      <c r="B27" s="115" t="s">
        <v>160</v>
      </c>
      <c r="C27" s="53" t="s">
        <v>527</v>
      </c>
      <c r="D27" s="53"/>
      <c r="E27" s="53"/>
      <c r="F27" s="53"/>
      <c r="G27" s="118"/>
      <c r="H27" s="117"/>
      <c r="I27" s="116"/>
      <c r="J27" s="116"/>
      <c r="K27" s="116"/>
      <c r="L27" s="116"/>
      <c r="M27" s="116"/>
      <c r="N27" s="53"/>
      <c r="O27" s="117"/>
      <c r="P27" s="117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</row>
    <row r="28" spans="1:62" s="42" customFormat="1" ht="15" customHeight="1">
      <c r="A28" s="53"/>
      <c r="B28" s="119"/>
      <c r="C28" s="54" t="s">
        <v>522</v>
      </c>
      <c r="D28" s="839"/>
      <c r="E28" s="839"/>
      <c r="F28" s="839"/>
      <c r="G28" s="839"/>
      <c r="H28" s="839"/>
      <c r="I28" s="839"/>
      <c r="J28" s="839"/>
      <c r="K28" s="839"/>
      <c r="L28" s="839"/>
      <c r="M28" s="839"/>
      <c r="N28" s="839"/>
      <c r="O28" s="839"/>
      <c r="P28" s="839"/>
      <c r="Q28" s="53" t="s">
        <v>156</v>
      </c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</row>
    <row r="29" spans="1:62" s="42" customFormat="1" ht="15" customHeight="1">
      <c r="A29" s="53"/>
      <c r="B29" s="115" t="s">
        <v>160</v>
      </c>
      <c r="C29" s="53" t="s">
        <v>528</v>
      </c>
      <c r="D29" s="53"/>
      <c r="E29" s="118"/>
      <c r="F29" s="118"/>
      <c r="G29" s="147"/>
      <c r="H29" s="56"/>
      <c r="I29" s="56"/>
      <c r="J29" s="56"/>
      <c r="K29" s="56"/>
      <c r="L29" s="53"/>
      <c r="M29" s="118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</row>
    <row r="30" spans="1:62" s="42" customFormat="1" ht="15" customHeight="1">
      <c r="A30" s="53"/>
      <c r="B30" s="119"/>
      <c r="C30" s="54" t="s">
        <v>522</v>
      </c>
      <c r="D30" s="839"/>
      <c r="E30" s="839"/>
      <c r="F30" s="839"/>
      <c r="G30" s="839"/>
      <c r="H30" s="839"/>
      <c r="I30" s="839"/>
      <c r="J30" s="839"/>
      <c r="K30" s="839"/>
      <c r="L30" s="839"/>
      <c r="M30" s="839"/>
      <c r="N30" s="839"/>
      <c r="O30" s="839"/>
      <c r="P30" s="839"/>
      <c r="Q30" s="53" t="s">
        <v>156</v>
      </c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</row>
    <row r="31" spans="1:62" ht="11.25" customHeight="1">
      <c r="A31" s="19"/>
      <c r="B31" s="19"/>
      <c r="C31" s="19"/>
      <c r="D31" s="19"/>
      <c r="E31" s="38"/>
      <c r="F31" s="38"/>
      <c r="G31" s="38"/>
      <c r="H31" s="38"/>
      <c r="I31" s="38"/>
      <c r="J31" s="38"/>
      <c r="K31" s="38"/>
      <c r="L31" s="38"/>
      <c r="M31" s="38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</row>
    <row r="32" spans="1:62" ht="15" customHeight="1">
      <c r="A32" s="19" t="s">
        <v>281</v>
      </c>
      <c r="B32" s="19"/>
      <c r="C32" s="19"/>
      <c r="D32" s="19"/>
      <c r="E32" s="38"/>
      <c r="F32" s="38"/>
      <c r="G32" s="38"/>
      <c r="H32" s="27"/>
      <c r="I32" s="27"/>
      <c r="J32" s="27"/>
      <c r="K32" s="27"/>
      <c r="L32" s="27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</row>
    <row r="33" spans="1:62" s="42" customFormat="1" ht="15" customHeight="1">
      <c r="A33" s="115" t="s">
        <v>160</v>
      </c>
      <c r="B33" s="838" t="s">
        <v>529</v>
      </c>
      <c r="C33" s="838"/>
      <c r="D33" s="838"/>
      <c r="E33" s="843"/>
      <c r="F33" s="843"/>
      <c r="G33" s="843"/>
      <c r="H33" s="53" t="s">
        <v>471</v>
      </c>
      <c r="I33" s="115" t="s">
        <v>474</v>
      </c>
      <c r="J33" s="838" t="s">
        <v>530</v>
      </c>
      <c r="K33" s="838"/>
      <c r="L33" s="838"/>
      <c r="M33" s="843"/>
      <c r="N33" s="843"/>
      <c r="O33" s="843"/>
      <c r="P33" s="53" t="s">
        <v>479</v>
      </c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</row>
    <row r="34" spans="1:62" s="42" customFormat="1" ht="3.75" customHeight="1">
      <c r="A34" s="115"/>
      <c r="B34" s="119"/>
      <c r="C34" s="119"/>
      <c r="D34" s="119"/>
      <c r="E34" s="58"/>
      <c r="F34" s="58"/>
      <c r="G34" s="58"/>
      <c r="H34" s="53"/>
      <c r="I34" s="115"/>
      <c r="J34" s="119"/>
      <c r="K34" s="119"/>
      <c r="L34" s="119"/>
      <c r="M34" s="58"/>
      <c r="N34" s="58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</row>
    <row r="35" spans="1:62" s="42" customFormat="1" ht="15" customHeight="1">
      <c r="A35" s="115" t="s">
        <v>160</v>
      </c>
      <c r="B35" s="117" t="s">
        <v>691</v>
      </c>
      <c r="C35" s="118"/>
      <c r="D35" s="53"/>
      <c r="E35" s="843"/>
      <c r="F35" s="843"/>
      <c r="G35" s="843"/>
      <c r="H35" s="53" t="s">
        <v>690</v>
      </c>
      <c r="I35" s="115" t="s">
        <v>474</v>
      </c>
      <c r="J35" s="838" t="s">
        <v>531</v>
      </c>
      <c r="K35" s="838"/>
      <c r="L35" s="838"/>
      <c r="M35" s="843"/>
      <c r="N35" s="843"/>
      <c r="O35" s="843"/>
      <c r="P35" s="53" t="s">
        <v>156</v>
      </c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</row>
    <row r="36" spans="1:62" s="42" customFormat="1" ht="3.75" customHeight="1">
      <c r="A36" s="115"/>
      <c r="B36" s="118"/>
      <c r="C36" s="118"/>
      <c r="D36" s="53"/>
      <c r="E36" s="58"/>
      <c r="F36" s="58"/>
      <c r="G36" s="58"/>
      <c r="H36" s="53"/>
      <c r="I36" s="115"/>
      <c r="J36" s="119"/>
      <c r="K36" s="119"/>
      <c r="L36" s="119"/>
      <c r="M36" s="116"/>
      <c r="N36" s="116"/>
      <c r="O36" s="116"/>
      <c r="P36" s="116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</row>
    <row r="37" spans="1:62" s="42" customFormat="1" ht="15" customHeight="1">
      <c r="A37" s="115" t="s">
        <v>160</v>
      </c>
      <c r="B37" s="118" t="s">
        <v>532</v>
      </c>
      <c r="C37" s="118"/>
      <c r="D37" s="53"/>
      <c r="E37" s="839"/>
      <c r="F37" s="839"/>
      <c r="G37" s="839"/>
      <c r="H37" s="839"/>
      <c r="I37" s="839"/>
      <c r="J37" s="839"/>
      <c r="K37" s="839"/>
      <c r="L37" s="839"/>
      <c r="M37" s="839"/>
      <c r="N37" s="839"/>
      <c r="O37" s="839"/>
      <c r="P37" s="53" t="s">
        <v>156</v>
      </c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</row>
    <row r="38" spans="1:62" s="42" customFormat="1" ht="3.75" customHeight="1">
      <c r="A38" s="115"/>
      <c r="B38" s="118"/>
      <c r="C38" s="118"/>
      <c r="D38" s="53"/>
      <c r="E38" s="58"/>
      <c r="F38" s="58"/>
      <c r="G38" s="58"/>
      <c r="H38" s="53"/>
      <c r="I38" s="115"/>
      <c r="J38" s="118"/>
      <c r="K38" s="118"/>
      <c r="L38" s="53"/>
      <c r="M38" s="58"/>
      <c r="N38" s="58"/>
      <c r="O38" s="58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</row>
    <row r="39" spans="1:62" s="42" customFormat="1" ht="11.25" customHeight="1">
      <c r="A39" s="115"/>
      <c r="B39" s="118"/>
      <c r="C39" s="118"/>
      <c r="D39" s="53"/>
      <c r="E39" s="117"/>
      <c r="F39" s="117"/>
      <c r="G39" s="117"/>
      <c r="H39" s="53"/>
      <c r="I39" s="115"/>
      <c r="J39" s="118"/>
      <c r="K39" s="118"/>
      <c r="L39" s="53"/>
      <c r="M39" s="53"/>
      <c r="N39" s="117"/>
      <c r="O39" s="117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</row>
    <row r="40" spans="1:62" s="42" customFormat="1" ht="15" customHeight="1">
      <c r="A40" s="53" t="s">
        <v>533</v>
      </c>
      <c r="B40" s="118"/>
      <c r="C40" s="118"/>
      <c r="D40" s="53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</row>
    <row r="41" spans="1:62" s="42" customFormat="1" ht="15" customHeight="1">
      <c r="A41" s="53"/>
      <c r="B41" s="148"/>
      <c r="C41" s="838" t="s">
        <v>534</v>
      </c>
      <c r="D41" s="838"/>
      <c r="E41" s="149" t="s">
        <v>535</v>
      </c>
      <c r="F41" s="851"/>
      <c r="G41" s="851"/>
      <c r="H41" s="851"/>
      <c r="I41" s="851"/>
      <c r="J41" s="851"/>
      <c r="K41" s="851"/>
      <c r="L41" s="851"/>
      <c r="M41" s="851"/>
      <c r="N41" s="851"/>
      <c r="O41" s="851"/>
      <c r="P41" s="851"/>
      <c r="Q41" s="53" t="s">
        <v>156</v>
      </c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</row>
    <row r="42" spans="1:62" s="42" customFormat="1" ht="3.75" customHeight="1">
      <c r="A42" s="53"/>
      <c r="B42" s="148"/>
      <c r="C42" s="53"/>
      <c r="D42" s="148"/>
      <c r="E42" s="148"/>
      <c r="F42" s="148"/>
      <c r="G42" s="148"/>
      <c r="H42" s="148"/>
      <c r="I42" s="148"/>
      <c r="J42" s="148"/>
      <c r="K42" s="148"/>
      <c r="L42" s="148"/>
      <c r="M42" s="148"/>
      <c r="N42" s="148"/>
      <c r="O42" s="148"/>
      <c r="P42" s="148"/>
      <c r="Q42" s="148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</row>
    <row r="43" spans="1:62" s="42" customFormat="1" ht="15" customHeight="1">
      <c r="A43" s="53"/>
      <c r="B43" s="119"/>
      <c r="C43" s="838" t="s">
        <v>536</v>
      </c>
      <c r="D43" s="838"/>
      <c r="E43" s="149" t="s">
        <v>535</v>
      </c>
      <c r="F43" s="851"/>
      <c r="G43" s="851"/>
      <c r="H43" s="851"/>
      <c r="I43" s="851"/>
      <c r="J43" s="851"/>
      <c r="K43" s="851"/>
      <c r="L43" s="851"/>
      <c r="M43" s="851"/>
      <c r="N43" s="851"/>
      <c r="O43" s="851"/>
      <c r="P43" s="851"/>
      <c r="Q43" s="53" t="s">
        <v>156</v>
      </c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53"/>
      <c r="BI43" s="53"/>
      <c r="BJ43" s="53"/>
    </row>
    <row r="44" spans="1:62" s="42" customFormat="1" ht="3.75" customHeight="1">
      <c r="A44" s="53"/>
      <c r="B44" s="119"/>
      <c r="C44" s="53"/>
      <c r="D44" s="150"/>
      <c r="E44" s="150"/>
      <c r="F44" s="55"/>
      <c r="G44" s="151"/>
      <c r="H44" s="151"/>
      <c r="I44" s="151"/>
      <c r="J44" s="152"/>
      <c r="K44" s="150"/>
      <c r="L44" s="150"/>
      <c r="M44" s="150"/>
      <c r="N44" s="150"/>
      <c r="O44" s="150"/>
      <c r="P44" s="150"/>
      <c r="Q44" s="150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/>
      <c r="BD44" s="53"/>
      <c r="BE44" s="53"/>
      <c r="BF44" s="53"/>
      <c r="BG44" s="53"/>
      <c r="BH44" s="53"/>
      <c r="BI44" s="53"/>
      <c r="BJ44" s="53"/>
    </row>
    <row r="45" spans="1:62" s="42" customFormat="1" ht="15" customHeight="1">
      <c r="A45" s="53"/>
      <c r="B45" s="119"/>
      <c r="C45" s="838" t="s">
        <v>537</v>
      </c>
      <c r="D45" s="838"/>
      <c r="E45" s="149" t="s">
        <v>535</v>
      </c>
      <c r="F45" s="851"/>
      <c r="G45" s="851"/>
      <c r="H45" s="851"/>
      <c r="I45" s="851"/>
      <c r="J45" s="851"/>
      <c r="K45" s="851"/>
      <c r="L45" s="851"/>
      <c r="M45" s="851"/>
      <c r="N45" s="851"/>
      <c r="O45" s="851"/>
      <c r="P45" s="851"/>
      <c r="Q45" s="53" t="s">
        <v>156</v>
      </c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53"/>
      <c r="BJ45" s="53"/>
    </row>
    <row r="46" spans="1:62" ht="11.25" customHeight="1">
      <c r="A46" s="19"/>
      <c r="B46" s="31"/>
      <c r="C46" s="153"/>
      <c r="D46" s="153"/>
      <c r="E46" s="153"/>
      <c r="F46" s="50"/>
      <c r="G46" s="43"/>
      <c r="H46" s="43"/>
      <c r="I46" s="43"/>
      <c r="J46" s="43"/>
      <c r="K46" s="19"/>
      <c r="L46" s="153"/>
      <c r="M46" s="153"/>
      <c r="N46" s="153"/>
      <c r="O46" s="153"/>
      <c r="P46" s="153"/>
      <c r="Q46" s="153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</row>
    <row r="47" spans="1:62" ht="15" customHeight="1">
      <c r="A47" s="19" t="s">
        <v>538</v>
      </c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</row>
    <row r="48" spans="1:62" ht="15" customHeight="1">
      <c r="A48" s="774"/>
      <c r="B48" s="775"/>
      <c r="C48" s="775"/>
      <c r="D48" s="775"/>
      <c r="E48" s="775"/>
      <c r="F48" s="775"/>
      <c r="G48" s="775"/>
      <c r="H48" s="775"/>
      <c r="I48" s="775"/>
      <c r="J48" s="775"/>
      <c r="K48" s="775"/>
      <c r="L48" s="775"/>
      <c r="M48" s="775"/>
      <c r="N48" s="775"/>
      <c r="O48" s="775"/>
      <c r="P48" s="775"/>
      <c r="Q48" s="776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</row>
    <row r="49" spans="1:62" ht="15" customHeight="1">
      <c r="A49" s="777"/>
      <c r="B49" s="778"/>
      <c r="C49" s="778"/>
      <c r="D49" s="778"/>
      <c r="E49" s="778"/>
      <c r="F49" s="778"/>
      <c r="G49" s="778"/>
      <c r="H49" s="778"/>
      <c r="I49" s="778"/>
      <c r="J49" s="778"/>
      <c r="K49" s="778"/>
      <c r="L49" s="778"/>
      <c r="M49" s="778"/>
      <c r="N49" s="778"/>
      <c r="O49" s="778"/>
      <c r="P49" s="778"/>
      <c r="Q49" s="77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</row>
    <row r="50" spans="1:62" ht="15" customHeight="1">
      <c r="A50" s="777"/>
      <c r="B50" s="778"/>
      <c r="C50" s="778"/>
      <c r="D50" s="778"/>
      <c r="E50" s="778"/>
      <c r="F50" s="778"/>
      <c r="G50" s="778"/>
      <c r="H50" s="778"/>
      <c r="I50" s="778"/>
      <c r="J50" s="778"/>
      <c r="K50" s="778"/>
      <c r="L50" s="778"/>
      <c r="M50" s="778"/>
      <c r="N50" s="778"/>
      <c r="O50" s="778"/>
      <c r="P50" s="778"/>
      <c r="Q50" s="77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</row>
    <row r="51" spans="1:62" ht="15" customHeight="1">
      <c r="A51" s="777"/>
      <c r="B51" s="778"/>
      <c r="C51" s="778"/>
      <c r="D51" s="778"/>
      <c r="E51" s="778"/>
      <c r="F51" s="778"/>
      <c r="G51" s="778"/>
      <c r="H51" s="778"/>
      <c r="I51" s="778"/>
      <c r="J51" s="778"/>
      <c r="K51" s="778"/>
      <c r="L51" s="778"/>
      <c r="M51" s="778"/>
      <c r="N51" s="778"/>
      <c r="O51" s="778"/>
      <c r="P51" s="778"/>
      <c r="Q51" s="77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</row>
    <row r="52" spans="1:62" ht="15" customHeight="1">
      <c r="A52" s="780"/>
      <c r="B52" s="781"/>
      <c r="C52" s="781"/>
      <c r="D52" s="781"/>
      <c r="E52" s="781"/>
      <c r="F52" s="781"/>
      <c r="G52" s="781"/>
      <c r="H52" s="781"/>
      <c r="I52" s="781"/>
      <c r="J52" s="781"/>
      <c r="K52" s="781"/>
      <c r="L52" s="781"/>
      <c r="M52" s="781"/>
      <c r="N52" s="781"/>
      <c r="O52" s="781"/>
      <c r="P52" s="781"/>
      <c r="Q52" s="782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</row>
    <row r="53" spans="1:62" ht="11.25" customHeight="1">
      <c r="A53" s="20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</row>
    <row r="54" spans="1:62" ht="15" customHeight="1">
      <c r="A54" s="19" t="s">
        <v>295</v>
      </c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</row>
    <row r="55" spans="1:62" ht="15" customHeight="1">
      <c r="A55" s="774"/>
      <c r="B55" s="775"/>
      <c r="C55" s="775"/>
      <c r="D55" s="775"/>
      <c r="E55" s="775"/>
      <c r="F55" s="775"/>
      <c r="G55" s="775"/>
      <c r="H55" s="775"/>
      <c r="I55" s="775"/>
      <c r="J55" s="775"/>
      <c r="K55" s="775"/>
      <c r="L55" s="775"/>
      <c r="M55" s="775"/>
      <c r="N55" s="775"/>
      <c r="O55" s="775"/>
      <c r="P55" s="775"/>
      <c r="Q55" s="776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</row>
    <row r="56" spans="1:62" ht="15" customHeight="1">
      <c r="A56" s="777"/>
      <c r="B56" s="778"/>
      <c r="C56" s="778"/>
      <c r="D56" s="778"/>
      <c r="E56" s="778"/>
      <c r="F56" s="778"/>
      <c r="G56" s="778"/>
      <c r="H56" s="778"/>
      <c r="I56" s="778"/>
      <c r="J56" s="778"/>
      <c r="K56" s="778"/>
      <c r="L56" s="778"/>
      <c r="M56" s="778"/>
      <c r="N56" s="778"/>
      <c r="O56" s="778"/>
      <c r="P56" s="778"/>
      <c r="Q56" s="77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</row>
    <row r="57" spans="1:62" ht="15" customHeight="1">
      <c r="A57" s="777"/>
      <c r="B57" s="778"/>
      <c r="C57" s="778"/>
      <c r="D57" s="778"/>
      <c r="E57" s="778"/>
      <c r="F57" s="778"/>
      <c r="G57" s="778"/>
      <c r="H57" s="778"/>
      <c r="I57" s="778"/>
      <c r="J57" s="778"/>
      <c r="K57" s="778"/>
      <c r="L57" s="778"/>
      <c r="M57" s="778"/>
      <c r="N57" s="778"/>
      <c r="O57" s="778"/>
      <c r="P57" s="778"/>
      <c r="Q57" s="77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</row>
    <row r="58" spans="1:62" ht="15" customHeight="1">
      <c r="A58" s="777"/>
      <c r="B58" s="778"/>
      <c r="C58" s="778"/>
      <c r="D58" s="778"/>
      <c r="E58" s="778"/>
      <c r="F58" s="778"/>
      <c r="G58" s="778"/>
      <c r="H58" s="778"/>
      <c r="I58" s="778"/>
      <c r="J58" s="778"/>
      <c r="K58" s="778"/>
      <c r="L58" s="778"/>
      <c r="M58" s="778"/>
      <c r="N58" s="778"/>
      <c r="O58" s="778"/>
      <c r="P58" s="778"/>
      <c r="Q58" s="77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</row>
    <row r="59" spans="1:62" ht="15" customHeight="1">
      <c r="A59" s="780"/>
      <c r="B59" s="781"/>
      <c r="C59" s="781"/>
      <c r="D59" s="781"/>
      <c r="E59" s="781"/>
      <c r="F59" s="781"/>
      <c r="G59" s="781"/>
      <c r="H59" s="781"/>
      <c r="I59" s="781"/>
      <c r="J59" s="781"/>
      <c r="K59" s="781"/>
      <c r="L59" s="781"/>
      <c r="M59" s="781"/>
      <c r="N59" s="781"/>
      <c r="O59" s="781"/>
      <c r="P59" s="781"/>
      <c r="Q59" s="782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</row>
    <row r="60" spans="1:62" ht="11.25" customHeight="1">
      <c r="A60" s="40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1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</row>
    <row r="61" spans="1:62" ht="15" customHeight="1">
      <c r="A61" s="758" t="s">
        <v>139</v>
      </c>
      <c r="B61" s="758"/>
      <c r="C61" s="758"/>
      <c r="D61" s="758"/>
      <c r="E61" s="745"/>
      <c r="F61" s="745"/>
      <c r="G61" s="745"/>
      <c r="H61" s="745"/>
      <c r="I61" s="745"/>
      <c r="J61" s="745"/>
      <c r="K61" s="745"/>
      <c r="L61" s="758" t="s">
        <v>89</v>
      </c>
      <c r="M61" s="758"/>
      <c r="N61" s="745"/>
      <c r="O61" s="745"/>
      <c r="P61" s="745"/>
      <c r="Q61" s="745"/>
      <c r="R61" s="41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</row>
    <row r="62" spans="1:62" ht="7.5" customHeight="1">
      <c r="A62" s="19"/>
      <c r="B62" s="19"/>
      <c r="C62" s="19"/>
      <c r="D62" s="19"/>
      <c r="E62" s="852"/>
      <c r="F62" s="852"/>
      <c r="G62" s="852"/>
      <c r="H62" s="852"/>
      <c r="I62" s="852"/>
      <c r="J62" s="852"/>
      <c r="K62" s="852"/>
      <c r="L62" s="19"/>
      <c r="M62" s="19"/>
      <c r="N62" s="852"/>
      <c r="O62" s="852"/>
      <c r="P62" s="852"/>
      <c r="Q62" s="852"/>
      <c r="R62" s="41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</row>
    <row r="63" spans="1:62" ht="15" customHeight="1">
      <c r="A63" s="758" t="s">
        <v>140</v>
      </c>
      <c r="B63" s="758"/>
      <c r="C63" s="758"/>
      <c r="D63" s="758"/>
      <c r="E63" s="759">
        <f>IF('基本ツール'!S72="","",'基本ツール'!S72)</f>
      </c>
      <c r="F63" s="759"/>
      <c r="G63" s="759"/>
      <c r="H63" s="759"/>
      <c r="I63" s="759"/>
      <c r="J63" s="759"/>
      <c r="K63" s="759"/>
      <c r="L63" s="758" t="s">
        <v>141</v>
      </c>
      <c r="M63" s="758"/>
      <c r="N63" s="745">
        <f>IF('基本ツール'!AG73="","",'基本ツール'!AG73)</f>
      </c>
      <c r="O63" s="745"/>
      <c r="P63" s="745"/>
      <c r="Q63" s="745"/>
      <c r="R63" s="41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</row>
    <row r="64" spans="1:62" ht="15" customHeight="1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311"/>
      <c r="O64" s="311"/>
      <c r="P64" s="311"/>
      <c r="Q64" s="311"/>
      <c r="R64" s="41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</row>
    <row r="65" spans="1:62" ht="15" customHeight="1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41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</row>
    <row r="66" spans="1:62" ht="15" customHeight="1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41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</row>
    <row r="67" spans="1:62" ht="15" customHeight="1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40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</row>
    <row r="68" spans="1:62" ht="15" customHeight="1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</row>
    <row r="69" spans="1:62" ht="15" customHeight="1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</row>
    <row r="70" spans="1:62" ht="15" customHeight="1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</row>
    <row r="71" spans="1:62" ht="15" customHeight="1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</row>
    <row r="72" spans="1:62" ht="15" customHeight="1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</row>
    <row r="73" spans="1:62" ht="15" customHeight="1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</row>
    <row r="74" spans="1:62" ht="15" customHeight="1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</row>
    <row r="75" spans="1:62" ht="15" customHeight="1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</row>
    <row r="76" spans="1:62" ht="15" customHeight="1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</row>
    <row r="77" spans="1:62" ht="15" customHeight="1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</row>
    <row r="78" spans="1:62" ht="15" customHeight="1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</row>
    <row r="79" spans="1:62" ht="15" customHeight="1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</row>
    <row r="80" spans="1:62" ht="15" customHeight="1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</row>
    <row r="81" spans="1:62" ht="15" customHeight="1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</row>
    <row r="82" spans="1:62" ht="15" customHeight="1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</row>
    <row r="83" spans="1:62" ht="15" customHeight="1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</row>
    <row r="84" spans="1:62" ht="15" customHeight="1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</row>
    <row r="85" spans="1:62" ht="15" customHeight="1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</row>
    <row r="86" spans="1:62" ht="15" customHeight="1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</row>
    <row r="87" spans="1:62" ht="15" customHeight="1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</row>
    <row r="88" spans="1:62" ht="15" customHeight="1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</row>
  </sheetData>
  <sheetProtection/>
  <mergeCells count="42">
    <mergeCell ref="E62:K62"/>
    <mergeCell ref="N62:Q62"/>
    <mergeCell ref="E61:K61"/>
    <mergeCell ref="N61:Q61"/>
    <mergeCell ref="A61:D61"/>
    <mergeCell ref="L61:M61"/>
    <mergeCell ref="A63:D63"/>
    <mergeCell ref="E63:K63"/>
    <mergeCell ref="L63:M63"/>
    <mergeCell ref="E37:O37"/>
    <mergeCell ref="C41:D41"/>
    <mergeCell ref="F41:P41"/>
    <mergeCell ref="N63:Q63"/>
    <mergeCell ref="C43:D43"/>
    <mergeCell ref="F43:P43"/>
    <mergeCell ref="C45:D45"/>
    <mergeCell ref="F45:P45"/>
    <mergeCell ref="A48:Q52"/>
    <mergeCell ref="A55:Q59"/>
    <mergeCell ref="B33:D33"/>
    <mergeCell ref="E33:G33"/>
    <mergeCell ref="J33:L33"/>
    <mergeCell ref="M33:O33"/>
    <mergeCell ref="E35:G35"/>
    <mergeCell ref="J35:L35"/>
    <mergeCell ref="M35:O35"/>
    <mergeCell ref="D20:P20"/>
    <mergeCell ref="D22:P22"/>
    <mergeCell ref="D24:P24"/>
    <mergeCell ref="D26:P26"/>
    <mergeCell ref="D28:P28"/>
    <mergeCell ref="D30:P30"/>
    <mergeCell ref="K23:O23"/>
    <mergeCell ref="D9:H9"/>
    <mergeCell ref="G14:M14"/>
    <mergeCell ref="E16:P16"/>
    <mergeCell ref="I1:J1"/>
    <mergeCell ref="A3:Q3"/>
    <mergeCell ref="D5:H5"/>
    <mergeCell ref="M5:P5"/>
    <mergeCell ref="D7:K7"/>
    <mergeCell ref="N7:Q7"/>
  </mergeCells>
  <conditionalFormatting sqref="N7:Q7 D5:H5 D7">
    <cfRule type="cellIs" priority="2" dxfId="194" operator="between" stopIfTrue="1">
      <formula>0</formula>
      <formula>0</formula>
    </cfRule>
  </conditionalFormatting>
  <conditionalFormatting sqref="D5:H5 D7 N7:Q7">
    <cfRule type="cellIs" priority="1" dxfId="195" operator="between" stopIfTrue="1">
      <formula>0</formula>
      <formula>0</formula>
    </cfRule>
  </conditionalFormatting>
  <dataValidations count="2">
    <dataValidation allowBlank="1" showInputMessage="1" showErrorMessage="1" imeMode="halfAlpha" sqref="G46 D9"/>
    <dataValidation allowBlank="1" showInputMessage="1" showErrorMessage="1" imeMode="on" sqref="L1 N1 P1 N7:Q7 D7:K7 G14:M14 E16:P16 D20:P20 D22:P22 K23:O23 D24:P24 D26:P26 D28:P28 D30:P30 E33:G33 E35:G35 E37:O37 M33:O33 M35:O35 F41:P41 F43:P43 F45:P45 A48:Q52 A55:Q59 E61:K61 N61:Q61"/>
  </dataValidations>
  <printOptions horizontalCentered="1"/>
  <pageMargins left="0.5905511811023623" right="0.5905511811023623" top="0.3937007874015748" bottom="0.4330708661417323" header="0.31496062992125984" footer="0.1968503937007874"/>
  <pageSetup horizontalDpi="600" verticalDpi="600" orientation="portrait" paperSize="9" scale="99" r:id="rId3"/>
  <headerFooter>
    <oddFooter>&amp;Rはこだて医療・介護連携サマリー【応用ツール⑫】腎瘻・尿管皮膚瘻管理</oddFooter>
  </headerFooter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BJ88"/>
  <sheetViews>
    <sheetView view="pageBreakPreview" zoomScaleSheetLayoutView="100" zoomScalePageLayoutView="0" workbookViewId="0" topLeftCell="A37">
      <selection activeCell="N54" activeCellId="3" sqref="A43:Q46 A49:Q52 E54:K54 N54:Q54"/>
    </sheetView>
  </sheetViews>
  <sheetFormatPr defaultColWidth="9.140625" defaultRowHeight="15" customHeight="1"/>
  <cols>
    <col min="1" max="31" width="4.57421875" style="18" customWidth="1"/>
    <col min="32" max="37" width="5.140625" style="18" customWidth="1"/>
    <col min="38" max="16384" width="9.00390625" style="18" customWidth="1"/>
  </cols>
  <sheetData>
    <row r="1" spans="1:62" ht="15" customHeight="1">
      <c r="A1" s="19"/>
      <c r="B1" s="19"/>
      <c r="C1" s="19"/>
      <c r="D1" s="19"/>
      <c r="E1" s="19"/>
      <c r="F1" s="19"/>
      <c r="G1" s="19"/>
      <c r="H1" s="19"/>
      <c r="I1" s="741" t="s">
        <v>771</v>
      </c>
      <c r="J1" s="741"/>
      <c r="K1" s="24" t="s">
        <v>770</v>
      </c>
      <c r="L1" s="24"/>
      <c r="M1" s="24" t="s">
        <v>772</v>
      </c>
      <c r="N1" s="24"/>
      <c r="O1" s="24" t="s">
        <v>773</v>
      </c>
      <c r="P1" s="24"/>
      <c r="Q1" s="24" t="s">
        <v>774</v>
      </c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</row>
    <row r="2" spans="1:62" ht="15" customHeight="1">
      <c r="A2" s="19" t="s">
        <v>117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24"/>
      <c r="M2" s="24"/>
      <c r="N2" s="24"/>
      <c r="O2" s="24"/>
      <c r="P2" s="24"/>
      <c r="Q2" s="24"/>
      <c r="R2" s="24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</row>
    <row r="3" spans="1:62" ht="22.5" customHeight="1">
      <c r="A3" s="761" t="s">
        <v>539</v>
      </c>
      <c r="B3" s="762"/>
      <c r="C3" s="762"/>
      <c r="D3" s="762"/>
      <c r="E3" s="762"/>
      <c r="F3" s="762"/>
      <c r="G3" s="762"/>
      <c r="H3" s="762"/>
      <c r="I3" s="762"/>
      <c r="J3" s="762"/>
      <c r="K3" s="762"/>
      <c r="L3" s="762"/>
      <c r="M3" s="762"/>
      <c r="N3" s="762"/>
      <c r="O3" s="762"/>
      <c r="P3" s="762"/>
      <c r="Q3" s="763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</row>
    <row r="4" spans="1:62" ht="11.25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</row>
    <row r="5" spans="1:62" ht="15" customHeight="1">
      <c r="A5" s="22" t="s">
        <v>120</v>
      </c>
      <c r="B5" s="22"/>
      <c r="C5" s="22"/>
      <c r="D5" s="745">
        <f>IF('基本ツール'!G5="","",'基本ツール'!G5)</f>
      </c>
      <c r="E5" s="745"/>
      <c r="F5" s="745"/>
      <c r="G5" s="745"/>
      <c r="H5" s="745"/>
      <c r="I5" s="19"/>
      <c r="J5" s="22" t="s">
        <v>121</v>
      </c>
      <c r="K5" s="22"/>
      <c r="L5" s="22"/>
      <c r="M5" s="746">
        <f>IF('基本ツール'!W5="","",'基本ツール'!W5)</f>
      </c>
      <c r="N5" s="746"/>
      <c r="O5" s="746"/>
      <c r="P5" s="746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</row>
    <row r="6" spans="1:62" ht="11.25" customHeight="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</row>
    <row r="7" spans="1:62" ht="15" customHeight="1">
      <c r="A7" s="22" t="s">
        <v>143</v>
      </c>
      <c r="B7" s="22"/>
      <c r="C7" s="22"/>
      <c r="D7" s="764"/>
      <c r="E7" s="764"/>
      <c r="F7" s="764"/>
      <c r="G7" s="764"/>
      <c r="H7" s="764"/>
      <c r="I7" s="764"/>
      <c r="J7" s="764"/>
      <c r="K7" s="764"/>
      <c r="L7" s="22"/>
      <c r="M7" s="26" t="s">
        <v>144</v>
      </c>
      <c r="N7" s="764"/>
      <c r="O7" s="764"/>
      <c r="P7" s="764"/>
      <c r="Q7" s="764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</row>
    <row r="8" spans="1:62" ht="11.25" customHeight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</row>
    <row r="9" spans="1:62" ht="15" customHeight="1">
      <c r="A9" s="22" t="s">
        <v>249</v>
      </c>
      <c r="B9" s="22"/>
      <c r="C9" s="22"/>
      <c r="D9" s="812"/>
      <c r="E9" s="812"/>
      <c r="F9" s="812"/>
      <c r="G9" s="812"/>
      <c r="H9" s="812"/>
      <c r="I9" s="3"/>
      <c r="J9" s="3"/>
      <c r="K9" s="3"/>
      <c r="L9" s="3"/>
      <c r="M9" s="3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</row>
    <row r="10" spans="1:62" ht="11.25" customHeight="1">
      <c r="A10" s="19"/>
      <c r="B10" s="19"/>
      <c r="C10" s="19"/>
      <c r="D10" s="3"/>
      <c r="E10" s="3"/>
      <c r="F10" s="3"/>
      <c r="G10" s="3"/>
      <c r="H10" s="3"/>
      <c r="I10" s="3"/>
      <c r="J10" s="3"/>
      <c r="K10" s="3"/>
      <c r="L10" s="3"/>
      <c r="M10" s="3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</row>
    <row r="11" spans="1:62" ht="15" customHeight="1">
      <c r="A11" s="19" t="s">
        <v>688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</row>
    <row r="12" spans="1:62" ht="15" customHeight="1">
      <c r="A12" s="19"/>
      <c r="B12" s="19"/>
      <c r="C12" s="19" t="s">
        <v>540</v>
      </c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</row>
    <row r="13" spans="1:62" ht="15" customHeight="1">
      <c r="A13" s="19"/>
      <c r="B13" s="19"/>
      <c r="C13" s="19" t="s">
        <v>146</v>
      </c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</row>
    <row r="14" spans="1:62" ht="15" customHeight="1">
      <c r="A14" s="19"/>
      <c r="B14" s="19"/>
      <c r="C14" s="19" t="s">
        <v>147</v>
      </c>
      <c r="D14" s="19"/>
      <c r="E14" s="19"/>
      <c r="F14" s="20" t="s">
        <v>148</v>
      </c>
      <c r="G14" s="765"/>
      <c r="H14" s="765"/>
      <c r="I14" s="765"/>
      <c r="J14" s="765"/>
      <c r="K14" s="765"/>
      <c r="L14" s="765"/>
      <c r="M14" s="765"/>
      <c r="N14" s="19" t="s">
        <v>541</v>
      </c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</row>
    <row r="15" spans="1:62" ht="15" customHeight="1">
      <c r="A15" s="19"/>
      <c r="B15" s="20" t="s">
        <v>542</v>
      </c>
      <c r="C15" s="19" t="s">
        <v>150</v>
      </c>
      <c r="D15" s="19"/>
      <c r="E15" s="19"/>
      <c r="F15" s="19"/>
      <c r="G15" s="19"/>
      <c r="H15" s="19" t="s">
        <v>151</v>
      </c>
      <c r="I15" s="19"/>
      <c r="J15" s="19"/>
      <c r="K15" s="19" t="s">
        <v>152</v>
      </c>
      <c r="L15" s="19"/>
      <c r="M15" s="19"/>
      <c r="N15" s="19" t="s">
        <v>153</v>
      </c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</row>
    <row r="16" spans="1:62" ht="15" customHeight="1">
      <c r="A16" s="19"/>
      <c r="B16" s="20" t="s">
        <v>154</v>
      </c>
      <c r="C16" s="19" t="s">
        <v>155</v>
      </c>
      <c r="D16" s="19"/>
      <c r="E16" s="765"/>
      <c r="F16" s="765"/>
      <c r="G16" s="765"/>
      <c r="H16" s="765"/>
      <c r="I16" s="765"/>
      <c r="J16" s="765"/>
      <c r="K16" s="765"/>
      <c r="L16" s="765"/>
      <c r="M16" s="765"/>
      <c r="N16" s="765"/>
      <c r="O16" s="765"/>
      <c r="P16" s="765"/>
      <c r="Q16" s="19" t="s">
        <v>156</v>
      </c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</row>
    <row r="17" spans="1:62" ht="11.25" customHeight="1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</row>
    <row r="18" spans="1:62" ht="15" customHeight="1" thickBot="1">
      <c r="A18" s="19" t="s">
        <v>543</v>
      </c>
      <c r="B18" s="19"/>
      <c r="C18" s="19"/>
      <c r="D18" s="19"/>
      <c r="E18" s="19"/>
      <c r="F18" s="38"/>
      <c r="G18" s="27"/>
      <c r="H18" s="38" t="s">
        <v>544</v>
      </c>
      <c r="I18" s="27"/>
      <c r="J18" s="765"/>
      <c r="K18" s="765"/>
      <c r="L18" s="765"/>
      <c r="M18" s="765"/>
      <c r="N18" s="765"/>
      <c r="O18" s="19" t="s">
        <v>156</v>
      </c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</row>
    <row r="19" spans="1:62" ht="16.5" customHeight="1">
      <c r="A19" s="19"/>
      <c r="B19" s="853"/>
      <c r="C19" s="854"/>
      <c r="D19" s="854"/>
      <c r="E19" s="854"/>
      <c r="F19" s="854"/>
      <c r="G19" s="855" t="s">
        <v>545</v>
      </c>
      <c r="H19" s="856"/>
      <c r="I19" s="856"/>
      <c r="J19" s="856"/>
      <c r="K19" s="857"/>
      <c r="L19" s="858" t="s">
        <v>546</v>
      </c>
      <c r="M19" s="858"/>
      <c r="N19" s="858" t="s">
        <v>547</v>
      </c>
      <c r="O19" s="858"/>
      <c r="P19" s="858"/>
      <c r="Q19" s="85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</row>
    <row r="20" spans="1:62" s="42" customFormat="1" ht="16.5" customHeight="1">
      <c r="A20" s="53"/>
      <c r="B20" s="860" t="s">
        <v>79</v>
      </c>
      <c r="C20" s="861"/>
      <c r="D20" s="861"/>
      <c r="E20" s="861"/>
      <c r="F20" s="861"/>
      <c r="G20" s="862"/>
      <c r="H20" s="862"/>
      <c r="I20" s="862"/>
      <c r="J20" s="862"/>
      <c r="K20" s="862"/>
      <c r="L20" s="862"/>
      <c r="M20" s="862"/>
      <c r="N20" s="862"/>
      <c r="O20" s="862"/>
      <c r="P20" s="862"/>
      <c r="Q20" s="86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</row>
    <row r="21" spans="1:62" s="42" customFormat="1" ht="16.5" customHeight="1">
      <c r="A21" s="53"/>
      <c r="B21" s="860" t="s">
        <v>548</v>
      </c>
      <c r="C21" s="861"/>
      <c r="D21" s="861"/>
      <c r="E21" s="861"/>
      <c r="F21" s="861"/>
      <c r="G21" s="862"/>
      <c r="H21" s="862"/>
      <c r="I21" s="862"/>
      <c r="J21" s="862"/>
      <c r="K21" s="862"/>
      <c r="L21" s="864"/>
      <c r="M21" s="864"/>
      <c r="N21" s="865"/>
      <c r="O21" s="866"/>
      <c r="P21" s="123"/>
      <c r="Q21" s="124" t="s">
        <v>549</v>
      </c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</row>
    <row r="22" spans="1:62" s="42" customFormat="1" ht="16.5" customHeight="1">
      <c r="A22" s="53"/>
      <c r="B22" s="860" t="s">
        <v>550</v>
      </c>
      <c r="C22" s="861"/>
      <c r="D22" s="861"/>
      <c r="E22" s="861"/>
      <c r="F22" s="861"/>
      <c r="G22" s="862"/>
      <c r="H22" s="862"/>
      <c r="I22" s="862"/>
      <c r="J22" s="862"/>
      <c r="K22" s="862"/>
      <c r="L22" s="864"/>
      <c r="M22" s="864"/>
      <c r="N22" s="865"/>
      <c r="O22" s="866"/>
      <c r="P22" s="123"/>
      <c r="Q22" s="124" t="s">
        <v>549</v>
      </c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</row>
    <row r="23" spans="1:62" s="42" customFormat="1" ht="16.5" customHeight="1">
      <c r="A23" s="53"/>
      <c r="B23" s="860" t="s">
        <v>551</v>
      </c>
      <c r="C23" s="861"/>
      <c r="D23" s="861"/>
      <c r="E23" s="861"/>
      <c r="F23" s="861"/>
      <c r="G23" s="862"/>
      <c r="H23" s="862"/>
      <c r="I23" s="862"/>
      <c r="J23" s="862"/>
      <c r="K23" s="862"/>
      <c r="L23" s="864"/>
      <c r="M23" s="864"/>
      <c r="N23" s="865"/>
      <c r="O23" s="866"/>
      <c r="P23" s="123"/>
      <c r="Q23" s="124" t="s">
        <v>552</v>
      </c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</row>
    <row r="24" spans="1:62" s="42" customFormat="1" ht="16.5" customHeight="1">
      <c r="A24" s="53"/>
      <c r="B24" s="860" t="s">
        <v>553</v>
      </c>
      <c r="C24" s="861"/>
      <c r="D24" s="861"/>
      <c r="E24" s="861"/>
      <c r="F24" s="861"/>
      <c r="G24" s="862"/>
      <c r="H24" s="862"/>
      <c r="I24" s="862"/>
      <c r="J24" s="862"/>
      <c r="K24" s="862"/>
      <c r="L24" s="864"/>
      <c r="M24" s="864"/>
      <c r="N24" s="865"/>
      <c r="O24" s="866"/>
      <c r="P24" s="123"/>
      <c r="Q24" s="124" t="s">
        <v>552</v>
      </c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</row>
    <row r="25" spans="1:62" s="42" customFormat="1" ht="16.5" customHeight="1">
      <c r="A25" s="53"/>
      <c r="B25" s="860" t="s">
        <v>80</v>
      </c>
      <c r="C25" s="861"/>
      <c r="D25" s="861"/>
      <c r="E25" s="861"/>
      <c r="F25" s="861"/>
      <c r="G25" s="862"/>
      <c r="H25" s="862"/>
      <c r="I25" s="862"/>
      <c r="J25" s="862"/>
      <c r="K25" s="862"/>
      <c r="L25" s="862"/>
      <c r="M25" s="862"/>
      <c r="N25" s="122"/>
      <c r="O25" s="866" t="s">
        <v>554</v>
      </c>
      <c r="P25" s="866"/>
      <c r="Q25" s="867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</row>
    <row r="26" spans="1:62" s="42" customFormat="1" ht="16.5" customHeight="1" thickBot="1">
      <c r="A26" s="53"/>
      <c r="B26" s="868"/>
      <c r="C26" s="869"/>
      <c r="D26" s="869"/>
      <c r="E26" s="869"/>
      <c r="F26" s="869"/>
      <c r="G26" s="870"/>
      <c r="H26" s="870"/>
      <c r="I26" s="870"/>
      <c r="J26" s="870"/>
      <c r="K26" s="870"/>
      <c r="L26" s="870"/>
      <c r="M26" s="870"/>
      <c r="N26" s="869"/>
      <c r="O26" s="869"/>
      <c r="P26" s="869"/>
      <c r="Q26" s="871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</row>
    <row r="27" spans="1:62" ht="11.25" customHeight="1">
      <c r="A27" s="19"/>
      <c r="B27" s="37"/>
      <c r="C27" s="37"/>
      <c r="D27" s="37"/>
      <c r="E27" s="37"/>
      <c r="F27" s="37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</row>
    <row r="28" spans="1:62" ht="15" customHeight="1" thickBot="1">
      <c r="A28" s="19" t="s">
        <v>281</v>
      </c>
      <c r="B28" s="19"/>
      <c r="C28" s="19"/>
      <c r="D28" s="19"/>
      <c r="E28" s="19"/>
      <c r="F28" s="19"/>
      <c r="G28" s="38"/>
      <c r="H28" s="27"/>
      <c r="I28" s="27"/>
      <c r="J28" s="27"/>
      <c r="K28" s="27"/>
      <c r="L28" s="27"/>
      <c r="M28" s="27"/>
      <c r="N28" s="19"/>
      <c r="O28" s="27"/>
      <c r="P28" s="27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</row>
    <row r="29" spans="1:62" s="42" customFormat="1" ht="16.5" customHeight="1">
      <c r="A29" s="53"/>
      <c r="B29" s="872" t="s">
        <v>555</v>
      </c>
      <c r="C29" s="873"/>
      <c r="D29" s="873"/>
      <c r="E29" s="873"/>
      <c r="F29" s="874"/>
      <c r="G29" s="875"/>
      <c r="H29" s="127" t="s">
        <v>270</v>
      </c>
      <c r="I29" s="873" t="s">
        <v>556</v>
      </c>
      <c r="J29" s="873"/>
      <c r="K29" s="873"/>
      <c r="L29" s="873"/>
      <c r="M29" s="128"/>
      <c r="N29" s="126" t="s">
        <v>557</v>
      </c>
      <c r="O29" s="129"/>
      <c r="P29" s="130" t="s">
        <v>507</v>
      </c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</row>
    <row r="30" spans="1:62" s="42" customFormat="1" ht="16.5" customHeight="1">
      <c r="A30" s="53"/>
      <c r="B30" s="860" t="s">
        <v>558</v>
      </c>
      <c r="C30" s="861"/>
      <c r="D30" s="861"/>
      <c r="E30" s="861"/>
      <c r="F30" s="876"/>
      <c r="G30" s="877"/>
      <c r="H30" s="132" t="s">
        <v>128</v>
      </c>
      <c r="I30" s="861" t="s">
        <v>559</v>
      </c>
      <c r="J30" s="861"/>
      <c r="K30" s="861"/>
      <c r="L30" s="861"/>
      <c r="M30" s="133"/>
      <c r="N30" s="131" t="s">
        <v>557</v>
      </c>
      <c r="O30" s="134"/>
      <c r="P30" s="125" t="s">
        <v>507</v>
      </c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</row>
    <row r="31" spans="1:62" s="42" customFormat="1" ht="16.5" customHeight="1">
      <c r="A31" s="53"/>
      <c r="B31" s="860" t="s">
        <v>560</v>
      </c>
      <c r="C31" s="861"/>
      <c r="D31" s="861"/>
      <c r="E31" s="861"/>
      <c r="F31" s="876"/>
      <c r="G31" s="877"/>
      <c r="H31" s="132" t="s">
        <v>270</v>
      </c>
      <c r="I31" s="878" t="s">
        <v>708</v>
      </c>
      <c r="J31" s="878"/>
      <c r="K31" s="878"/>
      <c r="L31" s="878"/>
      <c r="M31" s="133"/>
      <c r="N31" s="131" t="s">
        <v>557</v>
      </c>
      <c r="O31" s="134"/>
      <c r="P31" s="125" t="s">
        <v>507</v>
      </c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</row>
    <row r="32" spans="1:62" s="42" customFormat="1" ht="16.5" customHeight="1">
      <c r="A32" s="53"/>
      <c r="B32" s="860"/>
      <c r="C32" s="861"/>
      <c r="D32" s="861"/>
      <c r="E32" s="861"/>
      <c r="F32" s="135"/>
      <c r="G32" s="123"/>
      <c r="H32" s="136"/>
      <c r="I32" s="861" t="s">
        <v>561</v>
      </c>
      <c r="J32" s="861"/>
      <c r="K32" s="861"/>
      <c r="L32" s="861"/>
      <c r="M32" s="133"/>
      <c r="N32" s="131" t="s">
        <v>562</v>
      </c>
      <c r="O32" s="134"/>
      <c r="P32" s="125" t="s">
        <v>507</v>
      </c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</row>
    <row r="33" spans="1:62" s="42" customFormat="1" ht="16.5" customHeight="1" thickBot="1">
      <c r="A33" s="53"/>
      <c r="B33" s="868"/>
      <c r="C33" s="869"/>
      <c r="D33" s="869"/>
      <c r="E33" s="869"/>
      <c r="F33" s="137"/>
      <c r="G33" s="138"/>
      <c r="H33" s="139"/>
      <c r="I33" s="869"/>
      <c r="J33" s="869"/>
      <c r="K33" s="869"/>
      <c r="L33" s="869"/>
      <c r="M33" s="869"/>
      <c r="N33" s="869"/>
      <c r="O33" s="869"/>
      <c r="P33" s="871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</row>
    <row r="34" spans="1:62" ht="11.25" customHeight="1">
      <c r="A34" s="19"/>
      <c r="B34" s="29"/>
      <c r="C34" s="19"/>
      <c r="D34" s="19"/>
      <c r="E34" s="19"/>
      <c r="F34" s="19"/>
      <c r="G34" s="38"/>
      <c r="H34" s="27"/>
      <c r="I34" s="39"/>
      <c r="J34" s="39"/>
      <c r="K34" s="39"/>
      <c r="L34" s="39"/>
      <c r="M34" s="39"/>
      <c r="N34" s="19"/>
      <c r="O34" s="27"/>
      <c r="P34" s="27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</row>
    <row r="35" spans="1:62" ht="15" customHeight="1" thickBot="1">
      <c r="A35" s="19" t="s">
        <v>563</v>
      </c>
      <c r="B35" s="19"/>
      <c r="C35" s="20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</row>
    <row r="36" spans="1:62" s="42" customFormat="1" ht="16.5" customHeight="1">
      <c r="A36" s="53"/>
      <c r="B36" s="879" t="s">
        <v>564</v>
      </c>
      <c r="C36" s="880"/>
      <c r="D36" s="881"/>
      <c r="E36" s="882"/>
      <c r="F36" s="140" t="s">
        <v>565</v>
      </c>
      <c r="G36" s="882"/>
      <c r="H36" s="882"/>
      <c r="I36" s="140" t="s">
        <v>566</v>
      </c>
      <c r="J36" s="882"/>
      <c r="K36" s="882"/>
      <c r="L36" s="140" t="s">
        <v>565</v>
      </c>
      <c r="M36" s="882"/>
      <c r="N36" s="882"/>
      <c r="O36" s="140" t="s">
        <v>567</v>
      </c>
      <c r="P36" s="140"/>
      <c r="Q36" s="141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</row>
    <row r="37" spans="1:62" s="42" customFormat="1" ht="16.5" customHeight="1">
      <c r="A37" s="53"/>
      <c r="B37" s="883" t="s">
        <v>568</v>
      </c>
      <c r="C37" s="884"/>
      <c r="D37" s="865"/>
      <c r="E37" s="866"/>
      <c r="F37" s="885"/>
      <c r="G37" s="886" t="s">
        <v>569</v>
      </c>
      <c r="H37" s="884"/>
      <c r="I37" s="876"/>
      <c r="J37" s="877"/>
      <c r="K37" s="132" t="s">
        <v>570</v>
      </c>
      <c r="L37" s="886" t="s">
        <v>571</v>
      </c>
      <c r="M37" s="887"/>
      <c r="N37" s="884"/>
      <c r="O37" s="876"/>
      <c r="P37" s="877"/>
      <c r="Q37" s="142" t="s">
        <v>572</v>
      </c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</row>
    <row r="38" spans="1:62" s="42" customFormat="1" ht="16.5" customHeight="1">
      <c r="A38" s="53"/>
      <c r="B38" s="883" t="s">
        <v>573</v>
      </c>
      <c r="C38" s="884"/>
      <c r="D38" s="876"/>
      <c r="E38" s="877"/>
      <c r="F38" s="132" t="s">
        <v>574</v>
      </c>
      <c r="G38" s="886" t="s">
        <v>575</v>
      </c>
      <c r="H38" s="884"/>
      <c r="I38" s="876"/>
      <c r="J38" s="877"/>
      <c r="K38" s="132" t="s">
        <v>320</v>
      </c>
      <c r="L38" s="886" t="s">
        <v>576</v>
      </c>
      <c r="M38" s="887"/>
      <c r="N38" s="884"/>
      <c r="O38" s="876"/>
      <c r="P38" s="877"/>
      <c r="Q38" s="142" t="s">
        <v>572</v>
      </c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</row>
    <row r="39" spans="1:62" s="42" customFormat="1" ht="16.5" customHeight="1">
      <c r="A39" s="53"/>
      <c r="B39" s="883" t="s">
        <v>577</v>
      </c>
      <c r="C39" s="884"/>
      <c r="D39" s="876"/>
      <c r="E39" s="877"/>
      <c r="F39" s="132" t="s">
        <v>578</v>
      </c>
      <c r="G39" s="886" t="s">
        <v>579</v>
      </c>
      <c r="H39" s="884"/>
      <c r="I39" s="135"/>
      <c r="J39" s="123"/>
      <c r="K39" s="132" t="s">
        <v>580</v>
      </c>
      <c r="L39" s="886" t="s">
        <v>581</v>
      </c>
      <c r="M39" s="887"/>
      <c r="N39" s="884"/>
      <c r="O39" s="865"/>
      <c r="P39" s="866"/>
      <c r="Q39" s="867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</row>
    <row r="40" spans="1:62" s="42" customFormat="1" ht="16.5" customHeight="1" thickBot="1">
      <c r="A40" s="53"/>
      <c r="B40" s="888" t="s">
        <v>582</v>
      </c>
      <c r="C40" s="889"/>
      <c r="D40" s="143" t="s">
        <v>583</v>
      </c>
      <c r="E40" s="144"/>
      <c r="F40" s="145" t="s">
        <v>570</v>
      </c>
      <c r="G40" s="890" t="s">
        <v>584</v>
      </c>
      <c r="H40" s="889"/>
      <c r="I40" s="137"/>
      <c r="J40" s="138"/>
      <c r="K40" s="145" t="s">
        <v>572</v>
      </c>
      <c r="L40" s="890" t="s">
        <v>585</v>
      </c>
      <c r="M40" s="891"/>
      <c r="N40" s="889"/>
      <c r="O40" s="892"/>
      <c r="P40" s="893"/>
      <c r="Q40" s="146" t="s">
        <v>586</v>
      </c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</row>
    <row r="41" spans="1:62" ht="11.25" customHeight="1">
      <c r="A41" s="19"/>
      <c r="B41" s="19"/>
      <c r="C41" s="19"/>
      <c r="D41" s="19"/>
      <c r="E41" s="38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</row>
    <row r="42" spans="1:62" ht="15" customHeight="1">
      <c r="A42" s="19" t="s">
        <v>587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</row>
    <row r="43" spans="1:62" ht="15" customHeight="1">
      <c r="A43" s="774"/>
      <c r="B43" s="775"/>
      <c r="C43" s="775"/>
      <c r="D43" s="775"/>
      <c r="E43" s="775"/>
      <c r="F43" s="775"/>
      <c r="G43" s="775"/>
      <c r="H43" s="775"/>
      <c r="I43" s="775"/>
      <c r="J43" s="775"/>
      <c r="K43" s="775"/>
      <c r="L43" s="775"/>
      <c r="M43" s="775"/>
      <c r="N43" s="775"/>
      <c r="O43" s="775"/>
      <c r="P43" s="775"/>
      <c r="Q43" s="776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</row>
    <row r="44" spans="1:62" ht="15" customHeight="1">
      <c r="A44" s="777"/>
      <c r="B44" s="778"/>
      <c r="C44" s="778"/>
      <c r="D44" s="778"/>
      <c r="E44" s="778"/>
      <c r="F44" s="778"/>
      <c r="G44" s="778"/>
      <c r="H44" s="778"/>
      <c r="I44" s="778"/>
      <c r="J44" s="778"/>
      <c r="K44" s="778"/>
      <c r="L44" s="778"/>
      <c r="M44" s="778"/>
      <c r="N44" s="778"/>
      <c r="O44" s="778"/>
      <c r="P44" s="778"/>
      <c r="Q44" s="77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</row>
    <row r="45" spans="1:62" ht="15" customHeight="1">
      <c r="A45" s="777"/>
      <c r="B45" s="778"/>
      <c r="C45" s="778"/>
      <c r="D45" s="778"/>
      <c r="E45" s="778"/>
      <c r="F45" s="778"/>
      <c r="G45" s="778"/>
      <c r="H45" s="778"/>
      <c r="I45" s="778"/>
      <c r="J45" s="778"/>
      <c r="K45" s="778"/>
      <c r="L45" s="778"/>
      <c r="M45" s="778"/>
      <c r="N45" s="778"/>
      <c r="O45" s="778"/>
      <c r="P45" s="778"/>
      <c r="Q45" s="77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</row>
    <row r="46" spans="1:62" ht="15" customHeight="1">
      <c r="A46" s="780"/>
      <c r="B46" s="781"/>
      <c r="C46" s="781"/>
      <c r="D46" s="781"/>
      <c r="E46" s="781"/>
      <c r="F46" s="781"/>
      <c r="G46" s="781"/>
      <c r="H46" s="781"/>
      <c r="I46" s="781"/>
      <c r="J46" s="781"/>
      <c r="K46" s="781"/>
      <c r="L46" s="781"/>
      <c r="M46" s="781"/>
      <c r="N46" s="781"/>
      <c r="O46" s="781"/>
      <c r="P46" s="781"/>
      <c r="Q46" s="782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</row>
    <row r="47" spans="1:62" ht="11.25" customHeight="1">
      <c r="A47" s="20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</row>
    <row r="48" spans="1:62" ht="15" customHeight="1">
      <c r="A48" s="19" t="s">
        <v>588</v>
      </c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</row>
    <row r="49" spans="1:62" ht="15" customHeight="1">
      <c r="A49" s="774"/>
      <c r="B49" s="775"/>
      <c r="C49" s="775"/>
      <c r="D49" s="775"/>
      <c r="E49" s="775"/>
      <c r="F49" s="775"/>
      <c r="G49" s="775"/>
      <c r="H49" s="775"/>
      <c r="I49" s="775"/>
      <c r="J49" s="775"/>
      <c r="K49" s="775"/>
      <c r="L49" s="775"/>
      <c r="M49" s="775"/>
      <c r="N49" s="775"/>
      <c r="O49" s="775"/>
      <c r="P49" s="775"/>
      <c r="Q49" s="776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</row>
    <row r="50" spans="1:62" ht="15" customHeight="1">
      <c r="A50" s="777"/>
      <c r="B50" s="778"/>
      <c r="C50" s="778"/>
      <c r="D50" s="778"/>
      <c r="E50" s="778"/>
      <c r="F50" s="778"/>
      <c r="G50" s="778"/>
      <c r="H50" s="778"/>
      <c r="I50" s="778"/>
      <c r="J50" s="778"/>
      <c r="K50" s="778"/>
      <c r="L50" s="778"/>
      <c r="M50" s="778"/>
      <c r="N50" s="778"/>
      <c r="O50" s="778"/>
      <c r="P50" s="778"/>
      <c r="Q50" s="77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</row>
    <row r="51" spans="1:62" ht="15" customHeight="1">
      <c r="A51" s="777"/>
      <c r="B51" s="778"/>
      <c r="C51" s="778"/>
      <c r="D51" s="778"/>
      <c r="E51" s="778"/>
      <c r="F51" s="778"/>
      <c r="G51" s="778"/>
      <c r="H51" s="778"/>
      <c r="I51" s="778"/>
      <c r="J51" s="778"/>
      <c r="K51" s="778"/>
      <c r="L51" s="778"/>
      <c r="M51" s="778"/>
      <c r="N51" s="778"/>
      <c r="O51" s="778"/>
      <c r="P51" s="778"/>
      <c r="Q51" s="77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</row>
    <row r="52" spans="1:62" ht="15" customHeight="1">
      <c r="A52" s="780"/>
      <c r="B52" s="781"/>
      <c r="C52" s="781"/>
      <c r="D52" s="781"/>
      <c r="E52" s="781"/>
      <c r="F52" s="781"/>
      <c r="G52" s="781"/>
      <c r="H52" s="781"/>
      <c r="I52" s="781"/>
      <c r="J52" s="781"/>
      <c r="K52" s="781"/>
      <c r="L52" s="781"/>
      <c r="M52" s="781"/>
      <c r="N52" s="781"/>
      <c r="O52" s="781"/>
      <c r="P52" s="781"/>
      <c r="Q52" s="782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</row>
    <row r="53" spans="1:62" ht="11.25" customHeight="1">
      <c r="A53" s="40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1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</row>
    <row r="54" spans="1:62" ht="15" customHeight="1">
      <c r="A54" s="758" t="s">
        <v>139</v>
      </c>
      <c r="B54" s="758"/>
      <c r="C54" s="758"/>
      <c r="D54" s="758"/>
      <c r="E54" s="745"/>
      <c r="F54" s="745"/>
      <c r="G54" s="745"/>
      <c r="H54" s="745"/>
      <c r="I54" s="745"/>
      <c r="J54" s="745"/>
      <c r="K54" s="745"/>
      <c r="L54" s="758" t="s">
        <v>89</v>
      </c>
      <c r="M54" s="758"/>
      <c r="N54" s="745"/>
      <c r="O54" s="745"/>
      <c r="P54" s="745"/>
      <c r="Q54" s="745"/>
      <c r="R54" s="41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</row>
    <row r="55" spans="1:62" ht="7.5" customHeight="1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41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</row>
    <row r="56" spans="1:62" ht="15" customHeight="1">
      <c r="A56" s="758" t="s">
        <v>140</v>
      </c>
      <c r="B56" s="758"/>
      <c r="C56" s="758"/>
      <c r="D56" s="758"/>
      <c r="E56" s="759">
        <f>IF('基本ツール'!S72="","",'基本ツール'!S72)</f>
      </c>
      <c r="F56" s="759"/>
      <c r="G56" s="759"/>
      <c r="H56" s="759"/>
      <c r="I56" s="759"/>
      <c r="J56" s="759"/>
      <c r="K56" s="759"/>
      <c r="L56" s="758" t="s">
        <v>141</v>
      </c>
      <c r="M56" s="758"/>
      <c r="N56" s="745">
        <f>IF('基本ツール'!AG73="","",'基本ツール'!AG73)</f>
      </c>
      <c r="O56" s="745"/>
      <c r="P56" s="745"/>
      <c r="Q56" s="745"/>
      <c r="R56" s="41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</row>
    <row r="57" spans="1:62" ht="15" customHeight="1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41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</row>
    <row r="58" spans="1:62" ht="15" customHeight="1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41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</row>
    <row r="59" spans="1:62" ht="15" customHeight="1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</row>
    <row r="60" spans="1:62" ht="15" customHeight="1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</row>
    <row r="61" spans="1:62" ht="15" customHeight="1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</row>
    <row r="62" spans="1:62" ht="15" customHeight="1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</row>
    <row r="63" spans="1:62" ht="15" customHeight="1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</row>
    <row r="64" spans="1:62" ht="15" customHeight="1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832"/>
      <c r="O64" s="832"/>
      <c r="P64" s="832"/>
      <c r="Q64" s="832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</row>
    <row r="65" spans="1:62" ht="15" customHeight="1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</row>
    <row r="66" spans="1:62" ht="15" customHeight="1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</row>
    <row r="67" spans="1:62" ht="15" customHeight="1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</row>
    <row r="68" spans="1:62" ht="15" customHeight="1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</row>
    <row r="69" spans="1:62" ht="15" customHeight="1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</row>
    <row r="70" spans="1:62" ht="15" customHeight="1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</row>
    <row r="71" spans="1:62" ht="15" customHeight="1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</row>
    <row r="72" spans="1:62" ht="15" customHeight="1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</row>
    <row r="73" spans="1:62" ht="15" customHeight="1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</row>
    <row r="74" spans="1:62" ht="15" customHeight="1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</row>
    <row r="75" spans="1:62" ht="15" customHeight="1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</row>
    <row r="76" spans="1:62" ht="15" customHeight="1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</row>
    <row r="77" spans="1:62" ht="15" customHeight="1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</row>
    <row r="78" spans="1:62" ht="15" customHeight="1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</row>
    <row r="79" spans="1:62" ht="15" customHeight="1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</row>
    <row r="80" spans="1:62" ht="15" customHeight="1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</row>
    <row r="81" spans="1:62" ht="15" customHeight="1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</row>
    <row r="82" spans="1:62" ht="15" customHeight="1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</row>
    <row r="83" spans="1:62" ht="15" customHeight="1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</row>
    <row r="84" spans="1:62" ht="15" customHeight="1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</row>
    <row r="85" spans="1:62" ht="15" customHeight="1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</row>
    <row r="86" spans="1:62" ht="15" customHeight="1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</row>
    <row r="87" spans="1:62" ht="15" customHeight="1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</row>
    <row r="88" spans="1:62" ht="15" customHeight="1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</row>
  </sheetData>
  <sheetProtection/>
  <mergeCells count="93">
    <mergeCell ref="N64:Q64"/>
    <mergeCell ref="A54:D54"/>
    <mergeCell ref="E54:K54"/>
    <mergeCell ref="L54:M54"/>
    <mergeCell ref="N54:Q54"/>
    <mergeCell ref="B39:C39"/>
    <mergeCell ref="D39:E39"/>
    <mergeCell ref="G39:H39"/>
    <mergeCell ref="L39:N39"/>
    <mergeCell ref="O39:Q39"/>
    <mergeCell ref="A56:D56"/>
    <mergeCell ref="E56:K56"/>
    <mergeCell ref="L56:M56"/>
    <mergeCell ref="N56:Q56"/>
    <mergeCell ref="A43:Q46"/>
    <mergeCell ref="B40:C40"/>
    <mergeCell ref="G40:H40"/>
    <mergeCell ref="L40:N40"/>
    <mergeCell ref="O40:P40"/>
    <mergeCell ref="A49:Q52"/>
    <mergeCell ref="B38:C38"/>
    <mergeCell ref="D38:E38"/>
    <mergeCell ref="G38:H38"/>
    <mergeCell ref="I38:J38"/>
    <mergeCell ref="L38:N38"/>
    <mergeCell ref="O38:P38"/>
    <mergeCell ref="M36:N36"/>
    <mergeCell ref="B37:C37"/>
    <mergeCell ref="D37:F37"/>
    <mergeCell ref="G37:H37"/>
    <mergeCell ref="I37:J37"/>
    <mergeCell ref="L37:N37"/>
    <mergeCell ref="O37:P37"/>
    <mergeCell ref="B32:E32"/>
    <mergeCell ref="I32:L32"/>
    <mergeCell ref="B33:E33"/>
    <mergeCell ref="I33:L33"/>
    <mergeCell ref="M33:P33"/>
    <mergeCell ref="B36:C36"/>
    <mergeCell ref="D36:E36"/>
    <mergeCell ref="G36:H36"/>
    <mergeCell ref="J36:K36"/>
    <mergeCell ref="B30:E30"/>
    <mergeCell ref="F30:G30"/>
    <mergeCell ref="I30:L30"/>
    <mergeCell ref="B31:E31"/>
    <mergeCell ref="F31:G31"/>
    <mergeCell ref="I31:L31"/>
    <mergeCell ref="B26:F26"/>
    <mergeCell ref="G26:K26"/>
    <mergeCell ref="L26:M26"/>
    <mergeCell ref="N26:Q26"/>
    <mergeCell ref="B29:E29"/>
    <mergeCell ref="F29:G29"/>
    <mergeCell ref="I29:L29"/>
    <mergeCell ref="B24:F24"/>
    <mergeCell ref="G24:K24"/>
    <mergeCell ref="L24:M24"/>
    <mergeCell ref="N24:O24"/>
    <mergeCell ref="B25:F25"/>
    <mergeCell ref="G25:K25"/>
    <mergeCell ref="L25:M25"/>
    <mergeCell ref="O25:Q25"/>
    <mergeCell ref="B22:F22"/>
    <mergeCell ref="G22:K22"/>
    <mergeCell ref="L22:M22"/>
    <mergeCell ref="N22:O22"/>
    <mergeCell ref="B23:F23"/>
    <mergeCell ref="G23:K23"/>
    <mergeCell ref="L23:M23"/>
    <mergeCell ref="N23:O23"/>
    <mergeCell ref="B20:F20"/>
    <mergeCell ref="G20:K20"/>
    <mergeCell ref="L20:M20"/>
    <mergeCell ref="N20:Q20"/>
    <mergeCell ref="B21:F21"/>
    <mergeCell ref="G21:K21"/>
    <mergeCell ref="L21:M21"/>
    <mergeCell ref="N21:O21"/>
    <mergeCell ref="D9:H9"/>
    <mergeCell ref="G14:M14"/>
    <mergeCell ref="E16:P16"/>
    <mergeCell ref="J18:N18"/>
    <mergeCell ref="B19:F19"/>
    <mergeCell ref="G19:K19"/>
    <mergeCell ref="L19:M19"/>
    <mergeCell ref="N19:Q19"/>
    <mergeCell ref="I1:J1"/>
    <mergeCell ref="A3:Q3"/>
    <mergeCell ref="D5:H5"/>
    <mergeCell ref="M5:P5"/>
    <mergeCell ref="D7:K7"/>
    <mergeCell ref="N7:Q7"/>
  </mergeCells>
  <conditionalFormatting sqref="D5:H5">
    <cfRule type="cellIs" priority="6" dxfId="194" operator="between" stopIfTrue="1">
      <formula>0</formula>
      <formula>0</formula>
    </cfRule>
  </conditionalFormatting>
  <conditionalFormatting sqref="D5:H5">
    <cfRule type="cellIs" priority="5" dxfId="195" operator="between" stopIfTrue="1">
      <formula>0</formula>
      <formula>0</formula>
    </cfRule>
  </conditionalFormatting>
  <conditionalFormatting sqref="D7">
    <cfRule type="cellIs" priority="4" dxfId="194" operator="between" stopIfTrue="1">
      <formula>0</formula>
      <formula>0</formula>
    </cfRule>
  </conditionalFormatting>
  <conditionalFormatting sqref="D7">
    <cfRule type="cellIs" priority="3" dxfId="195" operator="between" stopIfTrue="1">
      <formula>0</formula>
      <formula>0</formula>
    </cfRule>
  </conditionalFormatting>
  <conditionalFormatting sqref="N7:Q7">
    <cfRule type="cellIs" priority="2" dxfId="194" operator="between" stopIfTrue="1">
      <formula>0</formula>
      <formula>0</formula>
    </cfRule>
  </conditionalFormatting>
  <conditionalFormatting sqref="N7:Q7">
    <cfRule type="cellIs" priority="1" dxfId="195" operator="between" stopIfTrue="1">
      <formula>0</formula>
      <formula>0</formula>
    </cfRule>
  </conditionalFormatting>
  <dataValidations count="2">
    <dataValidation allowBlank="1" showInputMessage="1" showErrorMessage="1" imeMode="halfAlpha" sqref="D9"/>
    <dataValidation allowBlank="1" showInputMessage="1" showErrorMessage="1" imeMode="on" sqref="L1 N1 P1 N7:Q7 D7:K7 G14:M14 E16:P16 J18:N18 G20:K26 L20:M26 N20:Q20 N21:O21 N22:O22 N23:O23 N24:O24 N25 N26:Q26 P21 P22 P23 P24 F29:G29 F30:G30 F31:G31 M29 M30 M31 M32 O29 O30 O31 O32 M33:P33 I33:L33 B32:E32 B33:E33 F32 G32 H32 H33 G33 F33 D36:E36 G36:H36 J36:K36 M36:N36 D37:F37 D38:E38 D39:E39 E40 I37:J37 I38:J38 I39 J39 I40 J40 O37:P37 O38:P38 O39:Q39 O40:P40 Q36 A43:Q46 A49:Q52 E54:K54 N54:Q54"/>
  </dataValidations>
  <printOptions horizontalCentered="1"/>
  <pageMargins left="0.5905511811023623" right="0.5905511811023623" top="0.3937007874015748" bottom="0.4330708661417323" header="0.31496062992125984" footer="0.1968503937007874"/>
  <pageSetup horizontalDpi="600" verticalDpi="600" orientation="portrait" paperSize="9" r:id="rId3"/>
  <headerFooter>
    <oddFooter>&amp;Rはこだて医療・介護連携サマリー【応用ツール⑬】人工呼吸療法管理</oddFooter>
  </headerFooter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BJ88"/>
  <sheetViews>
    <sheetView view="pageBreakPreview" zoomScaleSheetLayoutView="100" zoomScalePageLayoutView="0" workbookViewId="0" topLeftCell="A1">
      <selection activeCell="O12" sqref="O12"/>
    </sheetView>
  </sheetViews>
  <sheetFormatPr defaultColWidth="9.140625" defaultRowHeight="15" customHeight="1"/>
  <cols>
    <col min="1" max="31" width="4.57421875" style="18" customWidth="1"/>
    <col min="32" max="37" width="5.140625" style="18" customWidth="1"/>
    <col min="38" max="16384" width="9.00390625" style="18" customWidth="1"/>
  </cols>
  <sheetData>
    <row r="1" spans="1:62" ht="15" customHeight="1">
      <c r="A1" s="19"/>
      <c r="B1" s="19"/>
      <c r="C1" s="19"/>
      <c r="D1" s="19"/>
      <c r="E1" s="19"/>
      <c r="F1" s="19"/>
      <c r="G1" s="19"/>
      <c r="H1" s="19"/>
      <c r="I1" s="741" t="s">
        <v>771</v>
      </c>
      <c r="J1" s="741"/>
      <c r="K1" s="24" t="s">
        <v>770</v>
      </c>
      <c r="L1" s="24"/>
      <c r="M1" s="24" t="s">
        <v>772</v>
      </c>
      <c r="N1" s="24"/>
      <c r="O1" s="24" t="s">
        <v>773</v>
      </c>
      <c r="P1" s="24"/>
      <c r="Q1" s="24" t="s">
        <v>774</v>
      </c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</row>
    <row r="2" spans="1:62" ht="15" customHeight="1">
      <c r="A2" s="19" t="s">
        <v>117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24"/>
      <c r="M2" s="24"/>
      <c r="N2" s="24"/>
      <c r="O2" s="24"/>
      <c r="P2" s="24"/>
      <c r="Q2" s="24"/>
      <c r="R2" s="24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</row>
    <row r="3" spans="1:62" ht="22.5" customHeight="1">
      <c r="A3" s="761" t="s">
        <v>589</v>
      </c>
      <c r="B3" s="762"/>
      <c r="C3" s="762"/>
      <c r="D3" s="762"/>
      <c r="E3" s="762"/>
      <c r="F3" s="762"/>
      <c r="G3" s="762"/>
      <c r="H3" s="762"/>
      <c r="I3" s="762"/>
      <c r="J3" s="762"/>
      <c r="K3" s="762"/>
      <c r="L3" s="762"/>
      <c r="M3" s="762"/>
      <c r="N3" s="762"/>
      <c r="O3" s="762"/>
      <c r="P3" s="762"/>
      <c r="Q3" s="763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</row>
    <row r="4" spans="1:62" ht="11.25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</row>
    <row r="5" spans="1:62" ht="15" customHeight="1">
      <c r="A5" s="22" t="s">
        <v>120</v>
      </c>
      <c r="B5" s="22"/>
      <c r="C5" s="22"/>
      <c r="D5" s="745">
        <f>IF('基本ツール'!G5="","",'基本ツール'!G5)</f>
      </c>
      <c r="E5" s="745"/>
      <c r="F5" s="745"/>
      <c r="G5" s="745"/>
      <c r="H5" s="745"/>
      <c r="I5" s="19"/>
      <c r="J5" s="22" t="s">
        <v>121</v>
      </c>
      <c r="K5" s="22"/>
      <c r="L5" s="22"/>
      <c r="M5" s="746">
        <f>IF('基本ツール'!W5="","",'基本ツール'!W5)</f>
      </c>
      <c r="N5" s="746"/>
      <c r="O5" s="746"/>
      <c r="P5" s="746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</row>
    <row r="6" spans="1:62" ht="11.25" customHeight="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</row>
    <row r="7" spans="1:62" ht="15" customHeight="1">
      <c r="A7" s="22" t="s">
        <v>143</v>
      </c>
      <c r="B7" s="22"/>
      <c r="C7" s="22"/>
      <c r="D7" s="764"/>
      <c r="E7" s="764"/>
      <c r="F7" s="764"/>
      <c r="G7" s="764"/>
      <c r="H7" s="764"/>
      <c r="I7" s="764"/>
      <c r="J7" s="764"/>
      <c r="K7" s="764"/>
      <c r="L7" s="22"/>
      <c r="M7" s="26" t="s">
        <v>144</v>
      </c>
      <c r="N7" s="764"/>
      <c r="O7" s="764"/>
      <c r="P7" s="764"/>
      <c r="Q7" s="764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</row>
    <row r="8" spans="1:62" ht="11.25" customHeight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</row>
    <row r="9" spans="1:62" ht="15" customHeight="1">
      <c r="A9" s="22" t="s">
        <v>519</v>
      </c>
      <c r="B9" s="22"/>
      <c r="C9" s="22"/>
      <c r="D9" s="812"/>
      <c r="E9" s="812"/>
      <c r="F9" s="812"/>
      <c r="G9" s="812"/>
      <c r="H9" s="812"/>
      <c r="I9" s="3"/>
      <c r="J9" s="3"/>
      <c r="K9" s="3"/>
      <c r="L9" s="3"/>
      <c r="M9" s="3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</row>
    <row r="10" spans="1:62" ht="11.25" customHeight="1">
      <c r="A10" s="19"/>
      <c r="B10" s="19"/>
      <c r="C10" s="19"/>
      <c r="D10" s="3"/>
      <c r="E10" s="3"/>
      <c r="F10" s="3"/>
      <c r="G10" s="3"/>
      <c r="H10" s="3"/>
      <c r="I10" s="3"/>
      <c r="J10" s="3"/>
      <c r="K10" s="3"/>
      <c r="L10" s="3"/>
      <c r="M10" s="3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</row>
    <row r="11" spans="1:62" ht="15" customHeight="1">
      <c r="A11" s="19" t="s">
        <v>688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</row>
    <row r="12" spans="1:62" ht="15" customHeight="1">
      <c r="A12" s="19"/>
      <c r="B12" s="19"/>
      <c r="C12" s="19" t="s">
        <v>250</v>
      </c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</row>
    <row r="13" spans="1:62" ht="15" customHeight="1">
      <c r="A13" s="19"/>
      <c r="B13" s="19"/>
      <c r="C13" s="19" t="s">
        <v>146</v>
      </c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</row>
    <row r="14" spans="1:62" ht="15" customHeight="1">
      <c r="A14" s="19"/>
      <c r="B14" s="19"/>
      <c r="C14" s="19" t="s">
        <v>147</v>
      </c>
      <c r="D14" s="19"/>
      <c r="E14" s="19"/>
      <c r="F14" s="20" t="s">
        <v>148</v>
      </c>
      <c r="G14" s="765"/>
      <c r="H14" s="765"/>
      <c r="I14" s="765"/>
      <c r="J14" s="765"/>
      <c r="K14" s="765"/>
      <c r="L14" s="765"/>
      <c r="M14" s="765"/>
      <c r="N14" s="19" t="s">
        <v>252</v>
      </c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</row>
    <row r="15" spans="1:62" ht="15" customHeight="1">
      <c r="A15" s="19"/>
      <c r="B15" s="20" t="s">
        <v>149</v>
      </c>
      <c r="C15" s="19" t="s">
        <v>150</v>
      </c>
      <c r="D15" s="19"/>
      <c r="E15" s="19"/>
      <c r="F15" s="19"/>
      <c r="G15" s="19"/>
      <c r="H15" s="19" t="s">
        <v>151</v>
      </c>
      <c r="I15" s="19"/>
      <c r="J15" s="19"/>
      <c r="K15" s="19" t="s">
        <v>152</v>
      </c>
      <c r="L15" s="19"/>
      <c r="M15" s="19"/>
      <c r="N15" s="19" t="s">
        <v>153</v>
      </c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</row>
    <row r="16" spans="1:62" ht="15" customHeight="1">
      <c r="A16" s="19"/>
      <c r="B16" s="20" t="s">
        <v>149</v>
      </c>
      <c r="C16" s="19" t="s">
        <v>155</v>
      </c>
      <c r="D16" s="19"/>
      <c r="E16" s="765"/>
      <c r="F16" s="765"/>
      <c r="G16" s="765"/>
      <c r="H16" s="765"/>
      <c r="I16" s="765"/>
      <c r="J16" s="765"/>
      <c r="K16" s="765"/>
      <c r="L16" s="765"/>
      <c r="M16" s="765"/>
      <c r="N16" s="765"/>
      <c r="O16" s="765"/>
      <c r="P16" s="765"/>
      <c r="Q16" s="19" t="s">
        <v>14</v>
      </c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</row>
    <row r="17" spans="1:62" ht="15" customHeight="1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</row>
    <row r="18" spans="1:62" ht="15" customHeight="1">
      <c r="A18" s="19" t="s">
        <v>689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</row>
    <row r="19" spans="1:62" ht="15" customHeight="1">
      <c r="A19" s="19"/>
      <c r="B19" s="19"/>
      <c r="C19" s="31" t="s">
        <v>58</v>
      </c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</row>
    <row r="20" spans="1:62" ht="15" customHeight="1">
      <c r="A20" s="19"/>
      <c r="B20" s="19"/>
      <c r="C20" s="31" t="s">
        <v>590</v>
      </c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</row>
    <row r="21" spans="1:62" ht="15" customHeight="1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</row>
    <row r="22" spans="1:62" ht="15" customHeight="1">
      <c r="A22" s="19" t="s">
        <v>591</v>
      </c>
      <c r="B22" s="19"/>
      <c r="C22" s="19"/>
      <c r="D22" s="38"/>
      <c r="E22" s="27"/>
      <c r="F22" s="27"/>
      <c r="G22" s="27"/>
      <c r="H22" s="27"/>
      <c r="I22" s="27"/>
      <c r="J22" s="27"/>
      <c r="K22" s="19"/>
      <c r="L22" s="27"/>
      <c r="M22" s="27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</row>
    <row r="23" spans="1:62" s="42" customFormat="1" ht="15" customHeight="1">
      <c r="A23" s="53"/>
      <c r="B23" s="115" t="s">
        <v>159</v>
      </c>
      <c r="C23" s="53" t="s">
        <v>592</v>
      </c>
      <c r="D23" s="53"/>
      <c r="E23" s="53"/>
      <c r="F23" s="54"/>
      <c r="G23" s="839"/>
      <c r="H23" s="839"/>
      <c r="I23" s="839"/>
      <c r="J23" s="839"/>
      <c r="K23" s="839"/>
      <c r="L23" s="839"/>
      <c r="M23" s="839"/>
      <c r="N23" s="839"/>
      <c r="O23" s="839"/>
      <c r="P23" s="53" t="s">
        <v>14</v>
      </c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</row>
    <row r="24" spans="1:62" s="42" customFormat="1" ht="3.75" customHeight="1">
      <c r="A24" s="53"/>
      <c r="B24" s="53"/>
      <c r="C24" s="53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</row>
    <row r="25" spans="1:62" s="42" customFormat="1" ht="15" customHeight="1">
      <c r="A25" s="53"/>
      <c r="B25" s="115" t="s">
        <v>276</v>
      </c>
      <c r="C25" s="53" t="s">
        <v>593</v>
      </c>
      <c r="D25" s="53"/>
      <c r="E25" s="53"/>
      <c r="F25" s="54" t="s">
        <v>497</v>
      </c>
      <c r="G25" s="843"/>
      <c r="H25" s="843"/>
      <c r="I25" s="118" t="s">
        <v>594</v>
      </c>
      <c r="J25" s="117"/>
      <c r="K25" s="843"/>
      <c r="L25" s="843"/>
      <c r="M25" s="118" t="s">
        <v>275</v>
      </c>
      <c r="N25" s="117"/>
      <c r="O25" s="117"/>
      <c r="P25" s="117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</row>
    <row r="26" spans="1:62" s="42" customFormat="1" ht="3.75" customHeight="1">
      <c r="A26" s="53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117"/>
      <c r="M26" s="117"/>
      <c r="N26" s="117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</row>
    <row r="27" spans="1:62" s="42" customFormat="1" ht="15" customHeight="1">
      <c r="A27" s="53"/>
      <c r="B27" s="115" t="s">
        <v>276</v>
      </c>
      <c r="C27" s="53" t="s">
        <v>595</v>
      </c>
      <c r="D27" s="53"/>
      <c r="E27" s="53"/>
      <c r="F27" s="54" t="s">
        <v>497</v>
      </c>
      <c r="G27" s="843"/>
      <c r="H27" s="843"/>
      <c r="I27" s="843"/>
      <c r="J27" s="118" t="s">
        <v>284</v>
      </c>
      <c r="K27" s="116"/>
      <c r="L27" s="116"/>
      <c r="M27" s="116"/>
      <c r="N27" s="53"/>
      <c r="O27" s="117"/>
      <c r="P27" s="117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</row>
    <row r="28" spans="1:62" s="42" customFormat="1" ht="3.75" customHeight="1">
      <c r="A28" s="53"/>
      <c r="B28" s="53"/>
      <c r="C28" s="53"/>
      <c r="D28" s="53"/>
      <c r="E28" s="53"/>
      <c r="F28" s="53"/>
      <c r="G28" s="53"/>
      <c r="H28" s="117"/>
      <c r="I28" s="117"/>
      <c r="J28" s="117"/>
      <c r="K28" s="117"/>
      <c r="L28" s="117"/>
      <c r="M28" s="117"/>
      <c r="N28" s="117"/>
      <c r="O28" s="117"/>
      <c r="P28" s="117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</row>
    <row r="29" spans="1:62" s="42" customFormat="1" ht="15" customHeight="1">
      <c r="A29" s="53"/>
      <c r="B29" s="115" t="s">
        <v>276</v>
      </c>
      <c r="C29" s="53" t="s">
        <v>596</v>
      </c>
      <c r="D29" s="53"/>
      <c r="E29" s="53"/>
      <c r="F29" s="54" t="s">
        <v>24</v>
      </c>
      <c r="G29" s="843"/>
      <c r="H29" s="843"/>
      <c r="I29" s="118" t="s">
        <v>268</v>
      </c>
      <c r="J29" s="117"/>
      <c r="K29" s="843"/>
      <c r="L29" s="843"/>
      <c r="M29" s="118" t="s">
        <v>469</v>
      </c>
      <c r="N29" s="53"/>
      <c r="O29" s="117"/>
      <c r="P29" s="117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</row>
    <row r="30" spans="1:62" s="42" customFormat="1" ht="15" customHeight="1">
      <c r="A30" s="53"/>
      <c r="B30" s="53"/>
      <c r="C30" s="53"/>
      <c r="D30" s="53"/>
      <c r="E30" s="118"/>
      <c r="F30" s="118"/>
      <c r="G30" s="118"/>
      <c r="H30" s="118"/>
      <c r="I30" s="118"/>
      <c r="J30" s="118"/>
      <c r="K30" s="118"/>
      <c r="L30" s="118"/>
      <c r="M30" s="118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</row>
    <row r="31" spans="1:62" s="42" customFormat="1" ht="15" customHeight="1">
      <c r="A31" s="53" t="s">
        <v>597</v>
      </c>
      <c r="B31" s="53"/>
      <c r="C31" s="53"/>
      <c r="D31" s="118"/>
      <c r="E31" s="117"/>
      <c r="F31" s="117"/>
      <c r="G31" s="117"/>
      <c r="H31" s="117"/>
      <c r="I31" s="117"/>
      <c r="J31" s="117"/>
      <c r="K31" s="53"/>
      <c r="L31" s="117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</row>
    <row r="32" spans="1:62" s="42" customFormat="1" ht="15" customHeight="1">
      <c r="A32" s="53"/>
      <c r="B32" s="115" t="s">
        <v>159</v>
      </c>
      <c r="C32" s="838" t="s">
        <v>598</v>
      </c>
      <c r="D32" s="838"/>
      <c r="E32" s="838"/>
      <c r="F32" s="843"/>
      <c r="G32" s="843"/>
      <c r="H32" s="843"/>
      <c r="I32" s="53" t="s">
        <v>284</v>
      </c>
      <c r="J32" s="115"/>
      <c r="K32" s="118"/>
      <c r="L32" s="118"/>
      <c r="M32" s="118"/>
      <c r="N32" s="117"/>
      <c r="O32" s="117"/>
      <c r="P32" s="117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</row>
    <row r="33" spans="1:62" s="42" customFormat="1" ht="3.75" customHeight="1">
      <c r="A33" s="53"/>
      <c r="B33" s="115"/>
      <c r="C33" s="119"/>
      <c r="D33" s="119"/>
      <c r="E33" s="119"/>
      <c r="F33" s="58"/>
      <c r="G33" s="58"/>
      <c r="H33" s="58"/>
      <c r="I33" s="53"/>
      <c r="J33" s="115"/>
      <c r="K33" s="119"/>
      <c r="L33" s="119"/>
      <c r="M33" s="119"/>
      <c r="N33" s="58"/>
      <c r="O33" s="58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</row>
    <row r="34" spans="1:62" s="42" customFormat="1" ht="15" customHeight="1">
      <c r="A34" s="53"/>
      <c r="B34" s="115" t="s">
        <v>159</v>
      </c>
      <c r="C34" s="118" t="s">
        <v>599</v>
      </c>
      <c r="D34" s="118"/>
      <c r="E34" s="53"/>
      <c r="F34" s="843"/>
      <c r="G34" s="843"/>
      <c r="H34" s="843"/>
      <c r="I34" s="53" t="s">
        <v>690</v>
      </c>
      <c r="J34" s="115"/>
      <c r="K34" s="118"/>
      <c r="L34" s="118"/>
      <c r="M34" s="118"/>
      <c r="N34" s="117"/>
      <c r="O34" s="117"/>
      <c r="P34" s="117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</row>
    <row r="35" spans="1:62" s="42" customFormat="1" ht="3.75" customHeight="1">
      <c r="A35" s="53"/>
      <c r="B35" s="115"/>
      <c r="C35" s="118"/>
      <c r="D35" s="118"/>
      <c r="E35" s="53"/>
      <c r="F35" s="58"/>
      <c r="G35" s="58"/>
      <c r="H35" s="58"/>
      <c r="I35" s="53"/>
      <c r="J35" s="115"/>
      <c r="K35" s="119"/>
      <c r="L35" s="119"/>
      <c r="M35" s="119"/>
      <c r="N35" s="116"/>
      <c r="O35" s="116"/>
      <c r="P35" s="116"/>
      <c r="Q35" s="116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</row>
    <row r="36" spans="1:62" s="42" customFormat="1" ht="15" customHeight="1">
      <c r="A36" s="53"/>
      <c r="B36" s="115" t="s">
        <v>600</v>
      </c>
      <c r="C36" s="118" t="s">
        <v>601</v>
      </c>
      <c r="D36" s="118"/>
      <c r="E36" s="53"/>
      <c r="F36" s="843"/>
      <c r="G36" s="843"/>
      <c r="H36" s="843"/>
      <c r="I36" s="53" t="s">
        <v>602</v>
      </c>
      <c r="J36" s="117"/>
      <c r="K36" s="117"/>
      <c r="L36" s="117"/>
      <c r="M36" s="117"/>
      <c r="N36" s="117"/>
      <c r="O36" s="117"/>
      <c r="P36" s="117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</row>
    <row r="37" spans="1:62" s="42" customFormat="1" ht="3.75" customHeight="1">
      <c r="A37" s="115"/>
      <c r="B37" s="118"/>
      <c r="C37" s="118"/>
      <c r="D37" s="53"/>
      <c r="E37" s="58"/>
      <c r="F37" s="58"/>
      <c r="G37" s="58"/>
      <c r="H37" s="53"/>
      <c r="I37" s="115"/>
      <c r="J37" s="118"/>
      <c r="K37" s="118"/>
      <c r="L37" s="53"/>
      <c r="M37" s="58"/>
      <c r="N37" s="58"/>
      <c r="O37" s="58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</row>
    <row r="38" spans="1:62" s="42" customFormat="1" ht="15" customHeight="1">
      <c r="A38" s="115"/>
      <c r="B38" s="115" t="s">
        <v>159</v>
      </c>
      <c r="C38" s="118" t="s">
        <v>603</v>
      </c>
      <c r="D38" s="118"/>
      <c r="E38" s="53"/>
      <c r="F38" s="116" t="s">
        <v>604</v>
      </c>
      <c r="G38" s="58"/>
      <c r="H38" s="839"/>
      <c r="I38" s="839"/>
      <c r="J38" s="839"/>
      <c r="K38" s="839"/>
      <c r="L38" s="839"/>
      <c r="M38" s="116" t="s">
        <v>605</v>
      </c>
      <c r="N38" s="843"/>
      <c r="O38" s="843"/>
      <c r="P38" s="118" t="s">
        <v>284</v>
      </c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</row>
    <row r="39" spans="1:62" s="42" customFormat="1" ht="15" customHeight="1">
      <c r="A39" s="115"/>
      <c r="B39" s="118"/>
      <c r="C39" s="118"/>
      <c r="D39" s="53"/>
      <c r="E39" s="58"/>
      <c r="F39" s="58"/>
      <c r="G39" s="58"/>
      <c r="H39" s="53"/>
      <c r="I39" s="115"/>
      <c r="J39" s="118"/>
      <c r="K39" s="118"/>
      <c r="L39" s="53"/>
      <c r="M39" s="58"/>
      <c r="N39" s="58"/>
      <c r="O39" s="58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</row>
    <row r="40" spans="1:62" ht="15" customHeight="1">
      <c r="A40" s="19" t="s">
        <v>606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</row>
    <row r="41" spans="1:62" ht="15" customHeight="1">
      <c r="A41" s="20" t="s">
        <v>607</v>
      </c>
      <c r="B41" s="19" t="s">
        <v>608</v>
      </c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</row>
    <row r="42" spans="1:62" ht="13.5" customHeight="1">
      <c r="A42" s="774"/>
      <c r="B42" s="775"/>
      <c r="C42" s="775"/>
      <c r="D42" s="775"/>
      <c r="E42" s="775"/>
      <c r="F42" s="775"/>
      <c r="G42" s="775"/>
      <c r="H42" s="775"/>
      <c r="I42" s="775"/>
      <c r="J42" s="775"/>
      <c r="K42" s="775"/>
      <c r="L42" s="775"/>
      <c r="M42" s="775"/>
      <c r="N42" s="775"/>
      <c r="O42" s="775"/>
      <c r="P42" s="775"/>
      <c r="Q42" s="776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</row>
    <row r="43" spans="1:62" ht="13.5" customHeight="1">
      <c r="A43" s="777"/>
      <c r="B43" s="778"/>
      <c r="C43" s="778"/>
      <c r="D43" s="778"/>
      <c r="E43" s="778"/>
      <c r="F43" s="778"/>
      <c r="G43" s="778"/>
      <c r="H43" s="778"/>
      <c r="I43" s="778"/>
      <c r="J43" s="778"/>
      <c r="K43" s="778"/>
      <c r="L43" s="778"/>
      <c r="M43" s="778"/>
      <c r="N43" s="778"/>
      <c r="O43" s="778"/>
      <c r="P43" s="778"/>
      <c r="Q43" s="77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</row>
    <row r="44" spans="1:62" ht="13.5" customHeight="1">
      <c r="A44" s="780"/>
      <c r="B44" s="781"/>
      <c r="C44" s="781"/>
      <c r="D44" s="781"/>
      <c r="E44" s="781"/>
      <c r="F44" s="781"/>
      <c r="G44" s="781"/>
      <c r="H44" s="781"/>
      <c r="I44" s="781"/>
      <c r="J44" s="781"/>
      <c r="K44" s="781"/>
      <c r="L44" s="781"/>
      <c r="M44" s="781"/>
      <c r="N44" s="781"/>
      <c r="O44" s="781"/>
      <c r="P44" s="781"/>
      <c r="Q44" s="782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</row>
    <row r="45" spans="1:62" ht="3.75" customHeight="1">
      <c r="A45" s="67"/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</row>
    <row r="46" spans="1:62" ht="15" customHeight="1">
      <c r="A46" s="120" t="s">
        <v>609</v>
      </c>
      <c r="B46" s="121" t="s">
        <v>610</v>
      </c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</row>
    <row r="47" spans="1:62" ht="13.5" customHeight="1">
      <c r="A47" s="774"/>
      <c r="B47" s="775"/>
      <c r="C47" s="775"/>
      <c r="D47" s="775"/>
      <c r="E47" s="775"/>
      <c r="F47" s="775"/>
      <c r="G47" s="775"/>
      <c r="H47" s="775"/>
      <c r="I47" s="775"/>
      <c r="J47" s="775"/>
      <c r="K47" s="775"/>
      <c r="L47" s="775"/>
      <c r="M47" s="775"/>
      <c r="N47" s="775"/>
      <c r="O47" s="775"/>
      <c r="P47" s="775"/>
      <c r="Q47" s="776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</row>
    <row r="48" spans="1:62" ht="13.5" customHeight="1">
      <c r="A48" s="777"/>
      <c r="B48" s="778"/>
      <c r="C48" s="778"/>
      <c r="D48" s="778"/>
      <c r="E48" s="778"/>
      <c r="F48" s="778"/>
      <c r="G48" s="778"/>
      <c r="H48" s="778"/>
      <c r="I48" s="778"/>
      <c r="J48" s="778"/>
      <c r="K48" s="778"/>
      <c r="L48" s="778"/>
      <c r="M48" s="778"/>
      <c r="N48" s="778"/>
      <c r="O48" s="778"/>
      <c r="P48" s="778"/>
      <c r="Q48" s="77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</row>
    <row r="49" spans="1:62" ht="13.5" customHeight="1">
      <c r="A49" s="780"/>
      <c r="B49" s="781"/>
      <c r="C49" s="781"/>
      <c r="D49" s="781"/>
      <c r="E49" s="781"/>
      <c r="F49" s="781"/>
      <c r="G49" s="781"/>
      <c r="H49" s="781"/>
      <c r="I49" s="781"/>
      <c r="J49" s="781"/>
      <c r="K49" s="781"/>
      <c r="L49" s="781"/>
      <c r="M49" s="781"/>
      <c r="N49" s="781"/>
      <c r="O49" s="781"/>
      <c r="P49" s="781"/>
      <c r="Q49" s="782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</row>
    <row r="50" spans="1:62" ht="3.75" customHeight="1">
      <c r="A50" s="68"/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</row>
    <row r="51" spans="1:62" ht="15" customHeight="1">
      <c r="A51" s="20" t="s">
        <v>611</v>
      </c>
      <c r="B51" s="19" t="s">
        <v>612</v>
      </c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</row>
    <row r="52" spans="1:62" ht="13.5" customHeight="1">
      <c r="A52" s="774"/>
      <c r="B52" s="775"/>
      <c r="C52" s="775"/>
      <c r="D52" s="775"/>
      <c r="E52" s="775"/>
      <c r="F52" s="775"/>
      <c r="G52" s="775"/>
      <c r="H52" s="775"/>
      <c r="I52" s="775"/>
      <c r="J52" s="775"/>
      <c r="K52" s="775"/>
      <c r="L52" s="775"/>
      <c r="M52" s="775"/>
      <c r="N52" s="775"/>
      <c r="O52" s="775"/>
      <c r="P52" s="775"/>
      <c r="Q52" s="776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</row>
    <row r="53" spans="1:62" ht="13.5" customHeight="1">
      <c r="A53" s="777"/>
      <c r="B53" s="778"/>
      <c r="C53" s="778"/>
      <c r="D53" s="778"/>
      <c r="E53" s="778"/>
      <c r="F53" s="778"/>
      <c r="G53" s="778"/>
      <c r="H53" s="778"/>
      <c r="I53" s="778"/>
      <c r="J53" s="778"/>
      <c r="K53" s="778"/>
      <c r="L53" s="778"/>
      <c r="M53" s="778"/>
      <c r="N53" s="778"/>
      <c r="O53" s="778"/>
      <c r="P53" s="778"/>
      <c r="Q53" s="77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</row>
    <row r="54" spans="1:62" ht="13.5" customHeight="1">
      <c r="A54" s="780"/>
      <c r="B54" s="781"/>
      <c r="C54" s="781"/>
      <c r="D54" s="781"/>
      <c r="E54" s="781"/>
      <c r="F54" s="781"/>
      <c r="G54" s="781"/>
      <c r="H54" s="781"/>
      <c r="I54" s="781"/>
      <c r="J54" s="781"/>
      <c r="K54" s="781"/>
      <c r="L54" s="781"/>
      <c r="M54" s="781"/>
      <c r="N54" s="781"/>
      <c r="O54" s="781"/>
      <c r="P54" s="781"/>
      <c r="Q54" s="782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</row>
    <row r="55" spans="1:62" ht="11.25" customHeight="1">
      <c r="A55" s="20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</row>
    <row r="56" spans="1:62" ht="15" customHeight="1">
      <c r="A56" s="19" t="s">
        <v>295</v>
      </c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</row>
    <row r="57" spans="1:62" ht="15" customHeight="1">
      <c r="A57" s="774"/>
      <c r="B57" s="775"/>
      <c r="C57" s="775"/>
      <c r="D57" s="775"/>
      <c r="E57" s="775"/>
      <c r="F57" s="775"/>
      <c r="G57" s="775"/>
      <c r="H57" s="775"/>
      <c r="I57" s="775"/>
      <c r="J57" s="775"/>
      <c r="K57" s="775"/>
      <c r="L57" s="775"/>
      <c r="M57" s="775"/>
      <c r="N57" s="775"/>
      <c r="O57" s="775"/>
      <c r="P57" s="775"/>
      <c r="Q57" s="776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</row>
    <row r="58" spans="1:62" ht="15" customHeight="1">
      <c r="A58" s="777"/>
      <c r="B58" s="778"/>
      <c r="C58" s="778"/>
      <c r="D58" s="778"/>
      <c r="E58" s="778"/>
      <c r="F58" s="778"/>
      <c r="G58" s="778"/>
      <c r="H58" s="778"/>
      <c r="I58" s="778"/>
      <c r="J58" s="778"/>
      <c r="K58" s="778"/>
      <c r="L58" s="778"/>
      <c r="M58" s="778"/>
      <c r="N58" s="778"/>
      <c r="O58" s="778"/>
      <c r="P58" s="778"/>
      <c r="Q58" s="77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</row>
    <row r="59" spans="1:62" ht="15" customHeight="1">
      <c r="A59" s="777"/>
      <c r="B59" s="778"/>
      <c r="C59" s="778"/>
      <c r="D59" s="778"/>
      <c r="E59" s="778"/>
      <c r="F59" s="778"/>
      <c r="G59" s="778"/>
      <c r="H59" s="778"/>
      <c r="I59" s="778"/>
      <c r="J59" s="778"/>
      <c r="K59" s="778"/>
      <c r="L59" s="778"/>
      <c r="M59" s="778"/>
      <c r="N59" s="778"/>
      <c r="O59" s="778"/>
      <c r="P59" s="778"/>
      <c r="Q59" s="77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</row>
    <row r="60" spans="1:62" ht="15" customHeight="1">
      <c r="A60" s="777"/>
      <c r="B60" s="778"/>
      <c r="C60" s="778"/>
      <c r="D60" s="778"/>
      <c r="E60" s="778"/>
      <c r="F60" s="778"/>
      <c r="G60" s="778"/>
      <c r="H60" s="778"/>
      <c r="I60" s="778"/>
      <c r="J60" s="778"/>
      <c r="K60" s="778"/>
      <c r="L60" s="778"/>
      <c r="M60" s="778"/>
      <c r="N60" s="778"/>
      <c r="O60" s="778"/>
      <c r="P60" s="778"/>
      <c r="Q60" s="77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</row>
    <row r="61" spans="1:62" ht="15" customHeight="1">
      <c r="A61" s="780"/>
      <c r="B61" s="781"/>
      <c r="C61" s="781"/>
      <c r="D61" s="781"/>
      <c r="E61" s="781"/>
      <c r="F61" s="781"/>
      <c r="G61" s="781"/>
      <c r="H61" s="781"/>
      <c r="I61" s="781"/>
      <c r="J61" s="781"/>
      <c r="K61" s="781"/>
      <c r="L61" s="781"/>
      <c r="M61" s="781"/>
      <c r="N61" s="781"/>
      <c r="O61" s="781"/>
      <c r="P61" s="781"/>
      <c r="Q61" s="782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</row>
    <row r="62" spans="1:62" ht="11.25" customHeight="1">
      <c r="A62" s="40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1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</row>
    <row r="63" spans="1:62" ht="15" customHeight="1">
      <c r="A63" s="758" t="s">
        <v>139</v>
      </c>
      <c r="B63" s="758"/>
      <c r="C63" s="758"/>
      <c r="D63" s="758"/>
      <c r="E63" s="745"/>
      <c r="F63" s="745"/>
      <c r="G63" s="745"/>
      <c r="H63" s="745"/>
      <c r="I63" s="745"/>
      <c r="J63" s="745"/>
      <c r="K63" s="745"/>
      <c r="L63" s="758" t="s">
        <v>89</v>
      </c>
      <c r="M63" s="758"/>
      <c r="N63" s="745"/>
      <c r="O63" s="745"/>
      <c r="P63" s="745"/>
      <c r="Q63" s="745"/>
      <c r="R63" s="41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</row>
    <row r="64" spans="1:62" ht="7.5" customHeight="1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852"/>
      <c r="O64" s="852"/>
      <c r="P64" s="852"/>
      <c r="Q64" s="852"/>
      <c r="R64" s="41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</row>
    <row r="65" spans="1:62" ht="15" customHeight="1">
      <c r="A65" s="758" t="s">
        <v>140</v>
      </c>
      <c r="B65" s="758"/>
      <c r="C65" s="758"/>
      <c r="D65" s="758"/>
      <c r="E65" s="759">
        <f>IF('基本ツール'!S72="","",'基本ツール'!S72)</f>
      </c>
      <c r="F65" s="759"/>
      <c r="G65" s="759"/>
      <c r="H65" s="759"/>
      <c r="I65" s="759"/>
      <c r="J65" s="759"/>
      <c r="K65" s="759"/>
      <c r="L65" s="758" t="s">
        <v>141</v>
      </c>
      <c r="M65" s="758"/>
      <c r="N65" s="745">
        <f>IF('基本ツール'!AG73="","",'基本ツール'!AG73)</f>
      </c>
      <c r="O65" s="745"/>
      <c r="P65" s="745"/>
      <c r="Q65" s="745"/>
      <c r="R65" s="41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</row>
    <row r="66" spans="1:62" ht="15" customHeight="1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41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</row>
    <row r="67" spans="1:62" ht="15" customHeight="1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</row>
    <row r="68" spans="1:62" ht="15" customHeight="1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</row>
    <row r="69" spans="1:62" ht="15" customHeight="1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</row>
    <row r="70" spans="1:62" ht="15" customHeight="1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</row>
    <row r="71" spans="1:62" ht="15" customHeight="1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</row>
    <row r="72" spans="1:62" ht="15" customHeight="1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</row>
    <row r="73" spans="1:62" ht="15" customHeight="1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</row>
    <row r="74" spans="1:62" ht="15" customHeight="1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</row>
    <row r="75" spans="1:62" ht="15" customHeight="1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</row>
    <row r="76" spans="1:62" ht="15" customHeight="1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</row>
    <row r="77" spans="1:62" ht="15" customHeight="1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</row>
    <row r="78" spans="1:62" ht="15" customHeight="1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</row>
    <row r="79" spans="1:62" ht="15" customHeight="1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</row>
    <row r="80" spans="1:62" ht="15" customHeight="1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</row>
    <row r="81" spans="1:62" ht="15" customHeight="1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</row>
    <row r="82" spans="1:62" ht="15" customHeight="1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</row>
    <row r="83" spans="1:62" ht="15" customHeight="1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</row>
    <row r="84" spans="1:62" ht="15" customHeight="1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</row>
    <row r="85" spans="1:62" ht="15" customHeight="1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</row>
    <row r="86" spans="1:62" ht="15" customHeight="1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</row>
    <row r="87" spans="1:62" ht="15" customHeight="1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</row>
    <row r="88" spans="1:62" ht="15" customHeight="1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</row>
  </sheetData>
  <sheetProtection/>
  <mergeCells count="34">
    <mergeCell ref="N64:Q64"/>
    <mergeCell ref="A47:Q49"/>
    <mergeCell ref="A52:Q54"/>
    <mergeCell ref="A57:Q61"/>
    <mergeCell ref="A63:D63"/>
    <mergeCell ref="E63:K63"/>
    <mergeCell ref="L63:M63"/>
    <mergeCell ref="N63:Q63"/>
    <mergeCell ref="C32:E32"/>
    <mergeCell ref="F32:H32"/>
    <mergeCell ref="A65:D65"/>
    <mergeCell ref="E65:K65"/>
    <mergeCell ref="L65:M65"/>
    <mergeCell ref="N65:Q65"/>
    <mergeCell ref="F36:H36"/>
    <mergeCell ref="H38:L38"/>
    <mergeCell ref="N38:O38"/>
    <mergeCell ref="A42:Q44"/>
    <mergeCell ref="F34:H34"/>
    <mergeCell ref="D9:H9"/>
    <mergeCell ref="G14:M14"/>
    <mergeCell ref="E16:P16"/>
    <mergeCell ref="G23:O23"/>
    <mergeCell ref="G25:H25"/>
    <mergeCell ref="K25:L25"/>
    <mergeCell ref="G27:I27"/>
    <mergeCell ref="G29:H29"/>
    <mergeCell ref="K29:L29"/>
    <mergeCell ref="I1:J1"/>
    <mergeCell ref="A3:Q3"/>
    <mergeCell ref="D5:H5"/>
    <mergeCell ref="M5:P5"/>
    <mergeCell ref="D7:K7"/>
    <mergeCell ref="N7:Q7"/>
  </mergeCells>
  <conditionalFormatting sqref="D5:H5">
    <cfRule type="cellIs" priority="6" dxfId="194" operator="between" stopIfTrue="1">
      <formula>0</formula>
      <formula>0</formula>
    </cfRule>
  </conditionalFormatting>
  <conditionalFormatting sqref="D5:H5">
    <cfRule type="cellIs" priority="5" dxfId="195" operator="between" stopIfTrue="1">
      <formula>0</formula>
      <formula>0</formula>
    </cfRule>
  </conditionalFormatting>
  <conditionalFormatting sqref="D7">
    <cfRule type="cellIs" priority="4" dxfId="194" operator="between" stopIfTrue="1">
      <formula>0</formula>
      <formula>0</formula>
    </cfRule>
  </conditionalFormatting>
  <conditionalFormatting sqref="D7">
    <cfRule type="cellIs" priority="3" dxfId="195" operator="between" stopIfTrue="1">
      <formula>0</formula>
      <formula>0</formula>
    </cfRule>
  </conditionalFormatting>
  <conditionalFormatting sqref="N7:Q7">
    <cfRule type="cellIs" priority="2" dxfId="194" operator="between" stopIfTrue="1">
      <formula>0</formula>
      <formula>0</formula>
    </cfRule>
  </conditionalFormatting>
  <conditionalFormatting sqref="N7:Q7">
    <cfRule type="cellIs" priority="1" dxfId="195" operator="between" stopIfTrue="1">
      <formula>0</formula>
      <formula>0</formula>
    </cfRule>
  </conditionalFormatting>
  <dataValidations count="2">
    <dataValidation allowBlank="1" showInputMessage="1" showErrorMessage="1" imeMode="halfAlpha" sqref="D9"/>
    <dataValidation allowBlank="1" showInputMessage="1" showErrorMessage="1" imeMode="on" sqref="L1 N1 P1 D7:K7 N7:Q7 G14:M14 E16:P16 G23:O23 G25:H25 K25:L25 G27:I27 G29:H29 K29:L29 F32:H32 F34:H34 F36:H36 H38:L38 A42:Q44 N38:O38 A47:Q49 A52:Q54 A57:Q61 E63:K63 N63:Q63"/>
  </dataValidations>
  <printOptions horizontalCentered="1"/>
  <pageMargins left="0.5905511811023623" right="0.5905511811023623" top="0.3937007874015748" bottom="0.4330708661417323" header="0.31496062992125984" footer="0.1968503937007874"/>
  <pageSetup horizontalDpi="600" verticalDpi="600" orientation="portrait" paperSize="9" r:id="rId3"/>
  <headerFooter>
    <oddFooter>&amp;Rはこだて医療・介護連携サマリー【応用ツール⑭】気管カニューレ管理</oddFooter>
  </headerFooter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BJ88"/>
  <sheetViews>
    <sheetView view="pageBreakPreview" zoomScaleSheetLayoutView="100" zoomScalePageLayoutView="0" workbookViewId="0" topLeftCell="B1">
      <selection activeCell="N12" sqref="N12"/>
    </sheetView>
  </sheetViews>
  <sheetFormatPr defaultColWidth="9.140625" defaultRowHeight="15" customHeight="1"/>
  <cols>
    <col min="1" max="31" width="4.57421875" style="18" customWidth="1"/>
    <col min="32" max="37" width="5.140625" style="18" customWidth="1"/>
    <col min="38" max="16384" width="9.00390625" style="18" customWidth="1"/>
  </cols>
  <sheetData>
    <row r="1" spans="1:62" ht="15" customHeight="1">
      <c r="A1" s="19"/>
      <c r="B1" s="19"/>
      <c r="C1" s="19"/>
      <c r="D1" s="19"/>
      <c r="E1" s="19"/>
      <c r="F1" s="19"/>
      <c r="G1" s="19"/>
      <c r="H1" s="19"/>
      <c r="I1" s="741" t="s">
        <v>771</v>
      </c>
      <c r="J1" s="741"/>
      <c r="K1" s="24" t="s">
        <v>770</v>
      </c>
      <c r="L1" s="24"/>
      <c r="M1" s="24" t="s">
        <v>772</v>
      </c>
      <c r="N1" s="24"/>
      <c r="O1" s="24" t="s">
        <v>773</v>
      </c>
      <c r="P1" s="24"/>
      <c r="Q1" s="24" t="s">
        <v>774</v>
      </c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</row>
    <row r="2" spans="1:62" ht="15" customHeight="1">
      <c r="A2" s="19" t="s">
        <v>117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24"/>
      <c r="M2" s="24"/>
      <c r="N2" s="24"/>
      <c r="O2" s="24"/>
      <c r="P2" s="24"/>
      <c r="Q2" s="24"/>
      <c r="R2" s="24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</row>
    <row r="3" spans="1:62" ht="22.5" customHeight="1">
      <c r="A3" s="761" t="s">
        <v>613</v>
      </c>
      <c r="B3" s="762"/>
      <c r="C3" s="762"/>
      <c r="D3" s="762"/>
      <c r="E3" s="762"/>
      <c r="F3" s="762"/>
      <c r="G3" s="762"/>
      <c r="H3" s="762"/>
      <c r="I3" s="762"/>
      <c r="J3" s="762"/>
      <c r="K3" s="762"/>
      <c r="L3" s="762"/>
      <c r="M3" s="762"/>
      <c r="N3" s="762"/>
      <c r="O3" s="762"/>
      <c r="P3" s="762"/>
      <c r="Q3" s="763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</row>
    <row r="4" spans="1:62" ht="11.25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</row>
    <row r="5" spans="1:62" ht="15" customHeight="1">
      <c r="A5" s="22" t="s">
        <v>120</v>
      </c>
      <c r="B5" s="22"/>
      <c r="C5" s="22"/>
      <c r="D5" s="745">
        <f>IF('基本ツール'!G5="","",'基本ツール'!G5)</f>
      </c>
      <c r="E5" s="745"/>
      <c r="F5" s="745"/>
      <c r="G5" s="745"/>
      <c r="H5" s="745"/>
      <c r="I5" s="19"/>
      <c r="J5" s="22" t="s">
        <v>121</v>
      </c>
      <c r="K5" s="22"/>
      <c r="L5" s="22"/>
      <c r="M5" s="746">
        <f>IF('基本ツール'!W5="","",'基本ツール'!W5)</f>
      </c>
      <c r="N5" s="746"/>
      <c r="O5" s="746"/>
      <c r="P5" s="746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</row>
    <row r="6" spans="1:62" ht="15" customHeight="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</row>
    <row r="7" spans="1:62" ht="15" customHeight="1">
      <c r="A7" s="22" t="s">
        <v>143</v>
      </c>
      <c r="B7" s="22"/>
      <c r="C7" s="22"/>
      <c r="D7" s="764"/>
      <c r="E7" s="764"/>
      <c r="F7" s="764"/>
      <c r="G7" s="764"/>
      <c r="H7" s="764"/>
      <c r="I7" s="764"/>
      <c r="J7" s="764"/>
      <c r="K7" s="764"/>
      <c r="L7" s="22"/>
      <c r="M7" s="26" t="s">
        <v>144</v>
      </c>
      <c r="N7" s="764"/>
      <c r="O7" s="764"/>
      <c r="P7" s="764"/>
      <c r="Q7" s="764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</row>
    <row r="8" spans="1:62" ht="15" customHeight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</row>
    <row r="9" spans="1:62" ht="15" customHeight="1">
      <c r="A9" s="22" t="s">
        <v>614</v>
      </c>
      <c r="B9" s="22"/>
      <c r="C9" s="22"/>
      <c r="D9" s="61"/>
      <c r="E9" s="764"/>
      <c r="F9" s="764"/>
      <c r="G9" s="764"/>
      <c r="H9" s="764"/>
      <c r="I9" s="764"/>
      <c r="J9" s="764"/>
      <c r="K9" s="764"/>
      <c r="L9" s="764"/>
      <c r="M9" s="764"/>
      <c r="N9" s="764"/>
      <c r="O9" s="764"/>
      <c r="P9" s="764"/>
      <c r="Q9" s="764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</row>
    <row r="10" spans="1:62" ht="15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</row>
    <row r="11" spans="1:62" ht="15" customHeight="1">
      <c r="A11" s="22" t="s">
        <v>615</v>
      </c>
      <c r="B11" s="22"/>
      <c r="C11" s="22"/>
      <c r="D11" s="812"/>
      <c r="E11" s="812"/>
      <c r="F11" s="812"/>
      <c r="G11" s="812"/>
      <c r="H11" s="812"/>
      <c r="I11" s="3"/>
      <c r="J11" s="3"/>
      <c r="K11" s="3"/>
      <c r="L11" s="3"/>
      <c r="M11" s="3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</row>
    <row r="12" spans="1:62" ht="15" customHeight="1">
      <c r="A12" s="19"/>
      <c r="B12" s="19"/>
      <c r="C12" s="19"/>
      <c r="D12" s="3"/>
      <c r="E12" s="3"/>
      <c r="F12" s="3"/>
      <c r="G12" s="3"/>
      <c r="H12" s="3"/>
      <c r="I12" s="3"/>
      <c r="J12" s="3"/>
      <c r="K12" s="3"/>
      <c r="L12" s="3"/>
      <c r="M12" s="3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</row>
    <row r="13" spans="1:62" ht="15" customHeight="1">
      <c r="A13" s="19"/>
      <c r="B13" s="19"/>
      <c r="C13" s="19"/>
      <c r="D13" s="3"/>
      <c r="E13" s="3"/>
      <c r="F13" s="3"/>
      <c r="G13" s="3"/>
      <c r="H13" s="3"/>
      <c r="I13" s="3"/>
      <c r="J13" s="3"/>
      <c r="K13" s="3"/>
      <c r="L13" s="3"/>
      <c r="M13" s="3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</row>
    <row r="14" spans="1:62" ht="15" customHeight="1">
      <c r="A14" s="19" t="s">
        <v>687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</row>
    <row r="15" spans="1:62" ht="15" customHeight="1">
      <c r="A15" s="19"/>
      <c r="B15" s="19"/>
      <c r="C15" s="19" t="s">
        <v>145</v>
      </c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</row>
    <row r="16" spans="1:62" ht="15" customHeight="1">
      <c r="A16" s="19"/>
      <c r="B16" s="19"/>
      <c r="C16" s="19" t="s">
        <v>146</v>
      </c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</row>
    <row r="17" spans="1:62" ht="15" customHeight="1">
      <c r="A17" s="19"/>
      <c r="B17" s="19"/>
      <c r="C17" s="19" t="s">
        <v>147</v>
      </c>
      <c r="D17" s="19"/>
      <c r="E17" s="19"/>
      <c r="F17" s="20" t="s">
        <v>148</v>
      </c>
      <c r="G17" s="765"/>
      <c r="H17" s="765"/>
      <c r="I17" s="765"/>
      <c r="J17" s="765"/>
      <c r="K17" s="765"/>
      <c r="L17" s="765"/>
      <c r="M17" s="765"/>
      <c r="N17" s="19" t="s">
        <v>14</v>
      </c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</row>
    <row r="18" spans="1:62" ht="15" customHeight="1">
      <c r="A18" s="19"/>
      <c r="B18" s="20" t="s">
        <v>149</v>
      </c>
      <c r="C18" s="19" t="s">
        <v>150</v>
      </c>
      <c r="D18" s="19"/>
      <c r="E18" s="19"/>
      <c r="F18" s="19"/>
      <c r="G18" s="19"/>
      <c r="H18" s="19" t="s">
        <v>151</v>
      </c>
      <c r="I18" s="19"/>
      <c r="J18" s="19"/>
      <c r="K18" s="19" t="s">
        <v>152</v>
      </c>
      <c r="L18" s="19"/>
      <c r="M18" s="19"/>
      <c r="N18" s="19" t="s">
        <v>153</v>
      </c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</row>
    <row r="19" spans="1:62" ht="15" customHeight="1">
      <c r="A19" s="19"/>
      <c r="B19" s="20" t="s">
        <v>154</v>
      </c>
      <c r="C19" s="19" t="s">
        <v>155</v>
      </c>
      <c r="D19" s="19"/>
      <c r="E19" s="765"/>
      <c r="F19" s="765"/>
      <c r="G19" s="765"/>
      <c r="H19" s="765"/>
      <c r="I19" s="765"/>
      <c r="J19" s="765"/>
      <c r="K19" s="765"/>
      <c r="L19" s="765"/>
      <c r="M19" s="765"/>
      <c r="N19" s="765"/>
      <c r="O19" s="765"/>
      <c r="P19" s="765"/>
      <c r="Q19" s="19" t="s">
        <v>156</v>
      </c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</row>
    <row r="20" spans="1:62" ht="15" customHeight="1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</row>
    <row r="21" spans="1:62" ht="15" customHeight="1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</row>
    <row r="22" spans="1:62" ht="15" customHeight="1">
      <c r="A22" s="19" t="s">
        <v>616</v>
      </c>
      <c r="B22" s="19"/>
      <c r="C22" s="19"/>
      <c r="D22" s="38"/>
      <c r="E22" s="27"/>
      <c r="F22" s="27"/>
      <c r="G22" s="27"/>
      <c r="H22" s="27"/>
      <c r="I22" s="38" t="s">
        <v>617</v>
      </c>
      <c r="J22" s="38"/>
      <c r="K22" s="765"/>
      <c r="L22" s="765"/>
      <c r="M22" s="765"/>
      <c r="N22" s="765"/>
      <c r="O22" s="765"/>
      <c r="P22" s="19" t="s">
        <v>156</v>
      </c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</row>
    <row r="23" spans="1:62" s="42" customFormat="1" ht="15" customHeight="1">
      <c r="A23" s="53"/>
      <c r="B23" s="115" t="s">
        <v>160</v>
      </c>
      <c r="C23" s="53" t="s">
        <v>618</v>
      </c>
      <c r="D23" s="53"/>
      <c r="E23" s="839"/>
      <c r="F23" s="839"/>
      <c r="G23" s="839"/>
      <c r="H23" s="839"/>
      <c r="I23" s="839"/>
      <c r="J23" s="839"/>
      <c r="K23" s="839"/>
      <c r="L23" s="839"/>
      <c r="M23" s="839"/>
      <c r="N23" s="839"/>
      <c r="O23" s="839"/>
      <c r="P23" s="53" t="s">
        <v>156</v>
      </c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</row>
    <row r="24" spans="1:62" ht="3.75" customHeight="1">
      <c r="A24" s="19"/>
      <c r="B24" s="19"/>
      <c r="C24" s="19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</row>
    <row r="25" spans="1:62" ht="15" customHeight="1">
      <c r="A25" s="19"/>
      <c r="B25" s="29" t="s">
        <v>160</v>
      </c>
      <c r="C25" s="19" t="s">
        <v>619</v>
      </c>
      <c r="D25" s="19"/>
      <c r="E25" s="19"/>
      <c r="F25" s="20" t="s">
        <v>522</v>
      </c>
      <c r="G25" s="833"/>
      <c r="H25" s="833"/>
      <c r="I25" s="38" t="s">
        <v>620</v>
      </c>
      <c r="J25" s="27"/>
      <c r="K25" s="27"/>
      <c r="L25" s="27"/>
      <c r="M25" s="833"/>
      <c r="N25" s="833"/>
      <c r="O25" s="38" t="s">
        <v>621</v>
      </c>
      <c r="P25" s="38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</row>
    <row r="26" spans="1:62" ht="3.75" customHeight="1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27"/>
      <c r="M26" s="27"/>
      <c r="N26" s="27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</row>
    <row r="27" spans="1:62" ht="15" customHeight="1">
      <c r="A27" s="19"/>
      <c r="B27" s="29" t="s">
        <v>160</v>
      </c>
      <c r="C27" s="19" t="s">
        <v>622</v>
      </c>
      <c r="D27" s="19"/>
      <c r="E27" s="19"/>
      <c r="F27" s="20"/>
      <c r="G27" s="774"/>
      <c r="H27" s="775"/>
      <c r="I27" s="775"/>
      <c r="J27" s="775"/>
      <c r="K27" s="775"/>
      <c r="L27" s="775"/>
      <c r="M27" s="775"/>
      <c r="N27" s="775"/>
      <c r="O27" s="775"/>
      <c r="P27" s="775"/>
      <c r="Q27" s="776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</row>
    <row r="28" spans="1:62" ht="15" customHeight="1">
      <c r="A28" s="19"/>
      <c r="B28" s="19"/>
      <c r="C28" s="19"/>
      <c r="D28" s="19"/>
      <c r="E28" s="19"/>
      <c r="F28" s="19"/>
      <c r="G28" s="777"/>
      <c r="H28" s="778"/>
      <c r="I28" s="778"/>
      <c r="J28" s="778"/>
      <c r="K28" s="778"/>
      <c r="L28" s="778"/>
      <c r="M28" s="778"/>
      <c r="N28" s="778"/>
      <c r="O28" s="778"/>
      <c r="P28" s="778"/>
      <c r="Q28" s="77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</row>
    <row r="29" spans="1:62" ht="15" customHeight="1">
      <c r="A29" s="19"/>
      <c r="B29" s="19"/>
      <c r="C29" s="19"/>
      <c r="D29" s="19"/>
      <c r="E29" s="19"/>
      <c r="F29" s="19"/>
      <c r="G29" s="777"/>
      <c r="H29" s="778"/>
      <c r="I29" s="778"/>
      <c r="J29" s="778"/>
      <c r="K29" s="778"/>
      <c r="L29" s="778"/>
      <c r="M29" s="778"/>
      <c r="N29" s="778"/>
      <c r="O29" s="778"/>
      <c r="P29" s="778"/>
      <c r="Q29" s="77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</row>
    <row r="30" spans="1:62" ht="15" customHeight="1">
      <c r="A30" s="19"/>
      <c r="B30" s="29"/>
      <c r="C30" s="19"/>
      <c r="D30" s="19"/>
      <c r="E30" s="19"/>
      <c r="F30" s="20"/>
      <c r="G30" s="777"/>
      <c r="H30" s="778"/>
      <c r="I30" s="778"/>
      <c r="J30" s="778"/>
      <c r="K30" s="778"/>
      <c r="L30" s="778"/>
      <c r="M30" s="778"/>
      <c r="N30" s="778"/>
      <c r="O30" s="778"/>
      <c r="P30" s="778"/>
      <c r="Q30" s="77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</row>
    <row r="31" spans="1:62" ht="15" customHeight="1">
      <c r="A31" s="19"/>
      <c r="B31" s="29"/>
      <c r="C31" s="19"/>
      <c r="D31" s="19"/>
      <c r="E31" s="19"/>
      <c r="F31" s="20"/>
      <c r="G31" s="780"/>
      <c r="H31" s="781"/>
      <c r="I31" s="781"/>
      <c r="J31" s="781"/>
      <c r="K31" s="781"/>
      <c r="L31" s="781"/>
      <c r="M31" s="781"/>
      <c r="N31" s="781"/>
      <c r="O31" s="781"/>
      <c r="P31" s="781"/>
      <c r="Q31" s="782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</row>
    <row r="32" spans="1:62" ht="15" customHeight="1">
      <c r="A32" s="19"/>
      <c r="B32" s="19"/>
      <c r="C32" s="19"/>
      <c r="D32" s="38"/>
      <c r="E32" s="38"/>
      <c r="F32" s="27"/>
      <c r="G32" s="27"/>
      <c r="H32" s="27"/>
      <c r="I32" s="27"/>
      <c r="J32" s="27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</row>
    <row r="33" spans="1:62" ht="15" customHeight="1">
      <c r="A33" s="19"/>
      <c r="B33" s="19"/>
      <c r="C33" s="19"/>
      <c r="D33" s="38"/>
      <c r="E33" s="38"/>
      <c r="F33" s="27"/>
      <c r="G33" s="27"/>
      <c r="H33" s="27"/>
      <c r="I33" s="27"/>
      <c r="J33" s="27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</row>
    <row r="34" spans="1:62" ht="15" customHeight="1">
      <c r="A34" s="19" t="s">
        <v>623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</row>
    <row r="35" spans="1:62" ht="15" customHeight="1">
      <c r="A35" s="774"/>
      <c r="B35" s="775"/>
      <c r="C35" s="775"/>
      <c r="D35" s="775"/>
      <c r="E35" s="775"/>
      <c r="F35" s="775"/>
      <c r="G35" s="775"/>
      <c r="H35" s="775"/>
      <c r="I35" s="775"/>
      <c r="J35" s="775"/>
      <c r="K35" s="775"/>
      <c r="L35" s="775"/>
      <c r="M35" s="775"/>
      <c r="N35" s="775"/>
      <c r="O35" s="775"/>
      <c r="P35" s="775"/>
      <c r="Q35" s="776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</row>
    <row r="36" spans="1:62" ht="15" customHeight="1">
      <c r="A36" s="777"/>
      <c r="B36" s="778"/>
      <c r="C36" s="778"/>
      <c r="D36" s="778"/>
      <c r="E36" s="778"/>
      <c r="F36" s="778"/>
      <c r="G36" s="778"/>
      <c r="H36" s="778"/>
      <c r="I36" s="778"/>
      <c r="J36" s="778"/>
      <c r="K36" s="778"/>
      <c r="L36" s="778"/>
      <c r="M36" s="778"/>
      <c r="N36" s="778"/>
      <c r="O36" s="778"/>
      <c r="P36" s="778"/>
      <c r="Q36" s="77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</row>
    <row r="37" spans="1:62" ht="15" customHeight="1">
      <c r="A37" s="777"/>
      <c r="B37" s="778"/>
      <c r="C37" s="778"/>
      <c r="D37" s="778"/>
      <c r="E37" s="778"/>
      <c r="F37" s="778"/>
      <c r="G37" s="778"/>
      <c r="H37" s="778"/>
      <c r="I37" s="778"/>
      <c r="J37" s="778"/>
      <c r="K37" s="778"/>
      <c r="L37" s="778"/>
      <c r="M37" s="778"/>
      <c r="N37" s="778"/>
      <c r="O37" s="778"/>
      <c r="P37" s="778"/>
      <c r="Q37" s="77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</row>
    <row r="38" spans="1:62" ht="15" customHeight="1">
      <c r="A38" s="777"/>
      <c r="B38" s="778"/>
      <c r="C38" s="778"/>
      <c r="D38" s="778"/>
      <c r="E38" s="778"/>
      <c r="F38" s="778"/>
      <c r="G38" s="778"/>
      <c r="H38" s="778"/>
      <c r="I38" s="778"/>
      <c r="J38" s="778"/>
      <c r="K38" s="778"/>
      <c r="L38" s="778"/>
      <c r="M38" s="778"/>
      <c r="N38" s="778"/>
      <c r="O38" s="778"/>
      <c r="P38" s="778"/>
      <c r="Q38" s="77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</row>
    <row r="39" spans="1:62" ht="15" customHeight="1">
      <c r="A39" s="780"/>
      <c r="B39" s="781"/>
      <c r="C39" s="781"/>
      <c r="D39" s="781"/>
      <c r="E39" s="781"/>
      <c r="F39" s="781"/>
      <c r="G39" s="781"/>
      <c r="H39" s="781"/>
      <c r="I39" s="781"/>
      <c r="J39" s="781"/>
      <c r="K39" s="781"/>
      <c r="L39" s="781"/>
      <c r="M39" s="781"/>
      <c r="N39" s="781"/>
      <c r="O39" s="781"/>
      <c r="P39" s="781"/>
      <c r="Q39" s="782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</row>
    <row r="40" spans="1:62" ht="15" customHeight="1">
      <c r="A40" s="20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</row>
    <row r="41" spans="1:62" ht="15" customHeight="1">
      <c r="A41" s="20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</row>
    <row r="42" spans="1:62" ht="15" customHeight="1">
      <c r="A42" s="19" t="s">
        <v>328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</row>
    <row r="43" spans="1:62" ht="15" customHeight="1">
      <c r="A43" s="774"/>
      <c r="B43" s="775"/>
      <c r="C43" s="775"/>
      <c r="D43" s="775"/>
      <c r="E43" s="775"/>
      <c r="F43" s="775"/>
      <c r="G43" s="775"/>
      <c r="H43" s="775"/>
      <c r="I43" s="775"/>
      <c r="J43" s="775"/>
      <c r="K43" s="775"/>
      <c r="L43" s="775"/>
      <c r="M43" s="775"/>
      <c r="N43" s="775"/>
      <c r="O43" s="775"/>
      <c r="P43" s="775"/>
      <c r="Q43" s="776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</row>
    <row r="44" spans="1:62" ht="15" customHeight="1">
      <c r="A44" s="777"/>
      <c r="B44" s="778"/>
      <c r="C44" s="778"/>
      <c r="D44" s="778"/>
      <c r="E44" s="778"/>
      <c r="F44" s="778"/>
      <c r="G44" s="778"/>
      <c r="H44" s="778"/>
      <c r="I44" s="778"/>
      <c r="J44" s="778"/>
      <c r="K44" s="778"/>
      <c r="L44" s="778"/>
      <c r="M44" s="778"/>
      <c r="N44" s="778"/>
      <c r="O44" s="778"/>
      <c r="P44" s="778"/>
      <c r="Q44" s="77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</row>
    <row r="45" spans="1:62" ht="15" customHeight="1">
      <c r="A45" s="777"/>
      <c r="B45" s="778"/>
      <c r="C45" s="778"/>
      <c r="D45" s="778"/>
      <c r="E45" s="778"/>
      <c r="F45" s="778"/>
      <c r="G45" s="778"/>
      <c r="H45" s="778"/>
      <c r="I45" s="778"/>
      <c r="J45" s="778"/>
      <c r="K45" s="778"/>
      <c r="L45" s="778"/>
      <c r="M45" s="778"/>
      <c r="N45" s="778"/>
      <c r="O45" s="778"/>
      <c r="P45" s="778"/>
      <c r="Q45" s="77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</row>
    <row r="46" spans="1:62" ht="15" customHeight="1">
      <c r="A46" s="777"/>
      <c r="B46" s="778"/>
      <c r="C46" s="778"/>
      <c r="D46" s="778"/>
      <c r="E46" s="778"/>
      <c r="F46" s="778"/>
      <c r="G46" s="778"/>
      <c r="H46" s="778"/>
      <c r="I46" s="778"/>
      <c r="J46" s="778"/>
      <c r="K46" s="778"/>
      <c r="L46" s="778"/>
      <c r="M46" s="778"/>
      <c r="N46" s="778"/>
      <c r="O46" s="778"/>
      <c r="P46" s="778"/>
      <c r="Q46" s="77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</row>
    <row r="47" spans="1:62" ht="15" customHeight="1">
      <c r="A47" s="780"/>
      <c r="B47" s="781"/>
      <c r="C47" s="781"/>
      <c r="D47" s="781"/>
      <c r="E47" s="781"/>
      <c r="F47" s="781"/>
      <c r="G47" s="781"/>
      <c r="H47" s="781"/>
      <c r="I47" s="781"/>
      <c r="J47" s="781"/>
      <c r="K47" s="781"/>
      <c r="L47" s="781"/>
      <c r="M47" s="781"/>
      <c r="N47" s="781"/>
      <c r="O47" s="781"/>
      <c r="P47" s="781"/>
      <c r="Q47" s="782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</row>
    <row r="48" spans="1:62" ht="11.25" customHeight="1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1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</row>
    <row r="49" spans="1:62" ht="15" customHeight="1">
      <c r="A49" s="758" t="s">
        <v>139</v>
      </c>
      <c r="B49" s="758"/>
      <c r="C49" s="758"/>
      <c r="D49" s="758"/>
      <c r="E49" s="745"/>
      <c r="F49" s="745"/>
      <c r="G49" s="745"/>
      <c r="H49" s="745"/>
      <c r="I49" s="745"/>
      <c r="J49" s="745"/>
      <c r="K49" s="745"/>
      <c r="L49" s="758" t="s">
        <v>89</v>
      </c>
      <c r="M49" s="758"/>
      <c r="N49" s="745"/>
      <c r="O49" s="745"/>
      <c r="P49" s="745"/>
      <c r="Q49" s="745"/>
      <c r="R49" s="41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</row>
    <row r="50" spans="1:62" ht="7.5" customHeight="1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41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</row>
    <row r="51" spans="1:62" ht="15" customHeight="1">
      <c r="A51" s="758" t="s">
        <v>140</v>
      </c>
      <c r="B51" s="758"/>
      <c r="C51" s="758"/>
      <c r="D51" s="758"/>
      <c r="E51" s="759">
        <f>IF('基本ツール'!S72="","",'基本ツール'!S72)</f>
      </c>
      <c r="F51" s="759"/>
      <c r="G51" s="759"/>
      <c r="H51" s="759"/>
      <c r="I51" s="759"/>
      <c r="J51" s="759"/>
      <c r="K51" s="759"/>
      <c r="L51" s="758" t="s">
        <v>141</v>
      </c>
      <c r="M51" s="758"/>
      <c r="N51" s="745">
        <f>IF('基本ツール'!AG73="","",'基本ツール'!AG73)</f>
      </c>
      <c r="O51" s="745"/>
      <c r="P51" s="745"/>
      <c r="Q51" s="745"/>
      <c r="R51" s="41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</row>
    <row r="52" spans="1:62" ht="15" customHeight="1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41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</row>
    <row r="53" spans="1:62" ht="15" customHeight="1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41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</row>
    <row r="54" spans="1:62" ht="15" customHeight="1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41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</row>
    <row r="55" spans="1:62" ht="15" customHeight="1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40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</row>
    <row r="56" spans="1:62" ht="15" customHeight="1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</row>
    <row r="57" spans="1:62" ht="15" customHeight="1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</row>
    <row r="58" spans="1:62" ht="15" customHeight="1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</row>
    <row r="59" spans="1:62" ht="15" customHeight="1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</row>
    <row r="60" spans="1:62" ht="15" customHeight="1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</row>
    <row r="61" spans="1:62" ht="15" customHeight="1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</row>
    <row r="62" spans="1:62" ht="15" customHeight="1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</row>
    <row r="63" spans="1:62" ht="15" customHeight="1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</row>
    <row r="64" spans="1:62" ht="15" customHeight="1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832"/>
      <c r="O64" s="832"/>
      <c r="P64" s="832"/>
      <c r="Q64" s="832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</row>
    <row r="65" spans="1:62" ht="15" customHeight="1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</row>
    <row r="66" spans="1:62" ht="15" customHeight="1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</row>
    <row r="67" spans="1:62" ht="15" customHeight="1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</row>
    <row r="68" spans="1:62" ht="15" customHeight="1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</row>
    <row r="69" spans="1:62" ht="15" customHeight="1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</row>
    <row r="70" spans="1:62" ht="15" customHeight="1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</row>
    <row r="71" spans="1:62" ht="15" customHeight="1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</row>
    <row r="72" spans="1:62" ht="15" customHeight="1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</row>
    <row r="73" spans="1:62" ht="15" customHeight="1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</row>
    <row r="74" spans="1:62" ht="15" customHeight="1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</row>
    <row r="75" spans="1:62" ht="15" customHeight="1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</row>
    <row r="76" spans="1:62" ht="15" customHeight="1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</row>
    <row r="77" spans="1:62" ht="15" customHeight="1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</row>
    <row r="78" spans="1:62" ht="15" customHeight="1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</row>
    <row r="79" spans="1:62" ht="15" customHeight="1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</row>
    <row r="80" spans="1:62" ht="15" customHeight="1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</row>
    <row r="81" spans="1:62" ht="15" customHeight="1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</row>
    <row r="82" spans="1:62" ht="15" customHeight="1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</row>
    <row r="83" spans="1:62" ht="15" customHeight="1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</row>
    <row r="84" spans="1:62" ht="15" customHeight="1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</row>
    <row r="85" spans="1:62" ht="15" customHeight="1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</row>
    <row r="86" spans="1:62" ht="15" customHeight="1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</row>
    <row r="87" spans="1:62" ht="15" customHeight="1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</row>
    <row r="88" spans="1:62" ht="15" customHeight="1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</row>
  </sheetData>
  <sheetProtection/>
  <mergeCells count="26">
    <mergeCell ref="N64:Q64"/>
    <mergeCell ref="E49:K49"/>
    <mergeCell ref="L49:M49"/>
    <mergeCell ref="N49:Q49"/>
    <mergeCell ref="E19:P19"/>
    <mergeCell ref="K22:O22"/>
    <mergeCell ref="E23:O23"/>
    <mergeCell ref="A51:D51"/>
    <mergeCell ref="E51:K51"/>
    <mergeCell ref="L51:M51"/>
    <mergeCell ref="N51:Q51"/>
    <mergeCell ref="G25:H25"/>
    <mergeCell ref="M25:N25"/>
    <mergeCell ref="G27:Q31"/>
    <mergeCell ref="A35:Q39"/>
    <mergeCell ref="A43:Q47"/>
    <mergeCell ref="A49:D49"/>
    <mergeCell ref="E9:Q9"/>
    <mergeCell ref="D11:H11"/>
    <mergeCell ref="G17:M17"/>
    <mergeCell ref="I1:J1"/>
    <mergeCell ref="A3:Q3"/>
    <mergeCell ref="D5:H5"/>
    <mergeCell ref="M5:P5"/>
    <mergeCell ref="D7:K7"/>
    <mergeCell ref="N7:Q7"/>
  </mergeCells>
  <conditionalFormatting sqref="D5:H5">
    <cfRule type="cellIs" priority="6" dxfId="194" operator="between" stopIfTrue="1">
      <formula>0</formula>
      <formula>0</formula>
    </cfRule>
  </conditionalFormatting>
  <conditionalFormatting sqref="D5:H5">
    <cfRule type="cellIs" priority="5" dxfId="195" operator="between" stopIfTrue="1">
      <formula>0</formula>
      <formula>0</formula>
    </cfRule>
  </conditionalFormatting>
  <conditionalFormatting sqref="D7">
    <cfRule type="cellIs" priority="4" dxfId="194" operator="between" stopIfTrue="1">
      <formula>0</formula>
      <formula>0</formula>
    </cfRule>
  </conditionalFormatting>
  <conditionalFormatting sqref="D7">
    <cfRule type="cellIs" priority="3" dxfId="195" operator="between" stopIfTrue="1">
      <formula>0</formula>
      <formula>0</formula>
    </cfRule>
  </conditionalFormatting>
  <conditionalFormatting sqref="N7:Q7">
    <cfRule type="cellIs" priority="2" dxfId="194" operator="between" stopIfTrue="1">
      <formula>0</formula>
      <formula>0</formula>
    </cfRule>
  </conditionalFormatting>
  <conditionalFormatting sqref="N7:Q7">
    <cfRule type="cellIs" priority="1" dxfId="195" operator="between" stopIfTrue="1">
      <formula>0</formula>
      <formula>0</formula>
    </cfRule>
  </conditionalFormatting>
  <dataValidations count="2">
    <dataValidation allowBlank="1" showInputMessage="1" showErrorMessage="1" imeMode="halfAlpha" sqref="D11"/>
    <dataValidation allowBlank="1" showInputMessage="1" showErrorMessage="1" imeMode="on" sqref="L1 N1 P1 N7:Q7 D7:K7 E9:Q9 G17:M17 E19:P19 K22:O22 E23:O23 G25:H25 L25 M25:N25 G27:Q31 A35:Q39 A43:Q47 E49:K49 N49:Q49"/>
  </dataValidations>
  <printOptions horizontalCentered="1"/>
  <pageMargins left="0.5905511811023623" right="0.5905511811023623" top="0.3937007874015748" bottom="0.4330708661417323" header="0.31496062992125984" footer="0.1968503937007874"/>
  <pageSetup horizontalDpi="600" verticalDpi="600" orientation="portrait" paperSize="9" r:id="rId3"/>
  <headerFooter>
    <oddFooter>&amp;Rはこだて医療・介護連携サマリー【応用ツール⑮】&amp;K000000人工肛門・人工膀胱管理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BQ86"/>
  <sheetViews>
    <sheetView view="pageBreakPreview" zoomScaleSheetLayoutView="100" zoomScalePageLayoutView="0" workbookViewId="0" topLeftCell="A28">
      <selection activeCell="BH38" sqref="BH38"/>
    </sheetView>
  </sheetViews>
  <sheetFormatPr defaultColWidth="9.140625" defaultRowHeight="409.5" customHeight="1"/>
  <cols>
    <col min="1" max="44" width="1.7109375" style="1" customWidth="1"/>
    <col min="45" max="45" width="1.8515625" style="1" customWidth="1"/>
    <col min="46" max="57" width="1.7109375" style="1" customWidth="1"/>
    <col min="58" max="58" width="13.28125" style="1" hidden="1" customWidth="1"/>
    <col min="59" max="16384" width="9.00390625" style="1" customWidth="1"/>
  </cols>
  <sheetData>
    <row r="1" spans="1:62" ht="15" customHeight="1">
      <c r="A1" s="5"/>
      <c r="B1" s="71" t="s">
        <v>92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72"/>
      <c r="BG1" s="72"/>
      <c r="BH1" s="72"/>
      <c r="BI1" s="72"/>
      <c r="BJ1" s="72"/>
    </row>
    <row r="2" spans="1:62" ht="12.75" customHeight="1">
      <c r="A2" s="5"/>
      <c r="B2" s="360" t="s">
        <v>93</v>
      </c>
      <c r="C2" s="360"/>
      <c r="D2" s="360"/>
      <c r="E2" s="360"/>
      <c r="F2" s="360"/>
      <c r="G2" s="361">
        <f>IF('基本ツール'!G2="","",'基本ツール'!G2)</f>
      </c>
      <c r="H2" s="362"/>
      <c r="I2" s="362"/>
      <c r="J2" s="362"/>
      <c r="K2" s="362"/>
      <c r="L2" s="362"/>
      <c r="M2" s="362"/>
      <c r="N2" s="362"/>
      <c r="O2" s="362"/>
      <c r="P2" s="362"/>
      <c r="Q2" s="362"/>
      <c r="R2" s="362"/>
      <c r="S2" s="362"/>
      <c r="T2" s="362"/>
      <c r="U2" s="362"/>
      <c r="V2" s="362"/>
      <c r="W2" s="340" t="s">
        <v>2</v>
      </c>
      <c r="X2" s="340"/>
      <c r="Y2" s="341"/>
      <c r="Z2" s="360" t="s">
        <v>3</v>
      </c>
      <c r="AA2" s="360"/>
      <c r="AB2" s="360"/>
      <c r="AC2" s="360"/>
      <c r="AD2" s="360"/>
      <c r="AE2" s="361">
        <f>IF('基本ツール'!AE2="","",'基本ツール'!AE2)</f>
      </c>
      <c r="AF2" s="362"/>
      <c r="AG2" s="362"/>
      <c r="AH2" s="362"/>
      <c r="AI2" s="362"/>
      <c r="AJ2" s="362"/>
      <c r="AK2" s="362"/>
      <c r="AL2" s="362"/>
      <c r="AM2" s="362"/>
      <c r="AN2" s="362"/>
      <c r="AO2" s="362"/>
      <c r="AP2" s="362"/>
      <c r="AQ2" s="362"/>
      <c r="AR2" s="362"/>
      <c r="AS2" s="340" t="s">
        <v>4</v>
      </c>
      <c r="AT2" s="340"/>
      <c r="AU2" s="341"/>
      <c r="AV2" s="199"/>
      <c r="AW2" s="199"/>
      <c r="AX2" s="199"/>
      <c r="AY2" s="200"/>
      <c r="AZ2" s="200"/>
      <c r="BA2" s="200"/>
      <c r="BB2" s="5"/>
      <c r="BC2" s="5"/>
      <c r="BD2" s="5"/>
      <c r="BE2" s="5"/>
      <c r="BF2" s="72"/>
      <c r="BG2" s="72"/>
      <c r="BH2" s="72"/>
      <c r="BI2" s="72"/>
      <c r="BJ2" s="72"/>
    </row>
    <row r="3" spans="1:62" ht="12.75" customHeight="1">
      <c r="A3" s="5"/>
      <c r="B3" s="360"/>
      <c r="C3" s="360"/>
      <c r="D3" s="360"/>
      <c r="E3" s="360"/>
      <c r="F3" s="360"/>
      <c r="G3" s="363"/>
      <c r="H3" s="364"/>
      <c r="I3" s="364"/>
      <c r="J3" s="364"/>
      <c r="K3" s="364"/>
      <c r="L3" s="364"/>
      <c r="M3" s="364"/>
      <c r="N3" s="364"/>
      <c r="O3" s="364"/>
      <c r="P3" s="364"/>
      <c r="Q3" s="364"/>
      <c r="R3" s="364"/>
      <c r="S3" s="364"/>
      <c r="T3" s="364"/>
      <c r="U3" s="364"/>
      <c r="V3" s="364"/>
      <c r="W3" s="342"/>
      <c r="X3" s="342"/>
      <c r="Y3" s="343"/>
      <c r="Z3" s="360"/>
      <c r="AA3" s="360"/>
      <c r="AB3" s="360"/>
      <c r="AC3" s="360"/>
      <c r="AD3" s="360"/>
      <c r="AE3" s="363"/>
      <c r="AF3" s="364"/>
      <c r="AG3" s="364"/>
      <c r="AH3" s="364"/>
      <c r="AI3" s="364"/>
      <c r="AJ3" s="364"/>
      <c r="AK3" s="364"/>
      <c r="AL3" s="364"/>
      <c r="AM3" s="364"/>
      <c r="AN3" s="364"/>
      <c r="AO3" s="364"/>
      <c r="AP3" s="364"/>
      <c r="AQ3" s="364"/>
      <c r="AR3" s="364"/>
      <c r="AS3" s="342"/>
      <c r="AT3" s="342"/>
      <c r="AU3" s="343"/>
      <c r="AV3" s="199"/>
      <c r="AW3" s="199"/>
      <c r="AX3" s="199"/>
      <c r="AY3" s="200"/>
      <c r="AZ3" s="200"/>
      <c r="BA3" s="200"/>
      <c r="BB3" s="5"/>
      <c r="BC3" s="5"/>
      <c r="BD3" s="5"/>
      <c r="BE3" s="5"/>
      <c r="BF3" s="72"/>
      <c r="BG3" s="72"/>
      <c r="BH3" s="72"/>
      <c r="BI3" s="72"/>
      <c r="BJ3" s="72"/>
    </row>
    <row r="4" spans="1:62" ht="7.5" customHeight="1">
      <c r="A4" s="5"/>
      <c r="B4" s="7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72"/>
      <c r="BG4" s="72"/>
      <c r="BH4" s="72"/>
      <c r="BI4" s="72"/>
      <c r="BJ4" s="72"/>
    </row>
    <row r="5" spans="1:62" ht="12" customHeight="1">
      <c r="A5" s="5"/>
      <c r="B5" s="377"/>
      <c r="C5" s="378"/>
      <c r="D5" s="378"/>
      <c r="E5" s="378"/>
      <c r="F5" s="379"/>
      <c r="G5" s="505">
        <f>IF('基本ツール'!G5="","",'基本ツール'!G5)</f>
      </c>
      <c r="H5" s="506"/>
      <c r="I5" s="506"/>
      <c r="J5" s="506"/>
      <c r="K5" s="506"/>
      <c r="L5" s="506"/>
      <c r="M5" s="506"/>
      <c r="N5" s="506"/>
      <c r="O5" s="506"/>
      <c r="P5" s="506"/>
      <c r="Q5" s="506"/>
      <c r="R5" s="506"/>
      <c r="S5" s="507"/>
      <c r="T5" s="13"/>
      <c r="U5" s="550"/>
      <c r="V5" s="353"/>
      <c r="W5" s="353"/>
      <c r="X5" s="353"/>
      <c r="Y5" s="517"/>
      <c r="Z5" s="517"/>
      <c r="AA5" s="517"/>
      <c r="AB5" s="517"/>
      <c r="AC5" s="517"/>
      <c r="AD5" s="517"/>
      <c r="AE5" s="517"/>
      <c r="AF5" s="517"/>
      <c r="AG5" s="517"/>
      <c r="AH5" s="517"/>
      <c r="AI5" s="517"/>
      <c r="AJ5" s="517"/>
      <c r="AK5" s="7"/>
      <c r="AL5" s="7"/>
      <c r="AM5" s="538"/>
      <c r="AN5" s="538"/>
      <c r="AO5" s="538"/>
      <c r="AP5" s="7"/>
      <c r="AQ5" s="539"/>
      <c r="AR5" s="539"/>
      <c r="AS5" s="369"/>
      <c r="AT5" s="369"/>
      <c r="AU5" s="369"/>
      <c r="AV5" s="369"/>
      <c r="AW5" s="7"/>
      <c r="AX5" s="7"/>
      <c r="AY5" s="7"/>
      <c r="AZ5" s="7"/>
      <c r="BA5" s="7"/>
      <c r="BB5" s="7"/>
      <c r="BC5" s="7"/>
      <c r="BD5" s="542"/>
      <c r="BE5" s="542"/>
      <c r="BF5" s="72"/>
      <c r="BG5" s="72"/>
      <c r="BH5" s="72"/>
      <c r="BI5" s="72"/>
      <c r="BJ5" s="72"/>
    </row>
    <row r="6" spans="1:62" ht="12" customHeight="1">
      <c r="A6" s="5"/>
      <c r="B6" s="543" t="s">
        <v>12</v>
      </c>
      <c r="C6" s="544"/>
      <c r="D6" s="544"/>
      <c r="E6" s="544"/>
      <c r="F6" s="545"/>
      <c r="G6" s="508"/>
      <c r="H6" s="509"/>
      <c r="I6" s="509"/>
      <c r="J6" s="509"/>
      <c r="K6" s="509"/>
      <c r="L6" s="509"/>
      <c r="M6" s="509"/>
      <c r="N6" s="509"/>
      <c r="O6" s="509"/>
      <c r="P6" s="509"/>
      <c r="Q6" s="509"/>
      <c r="R6" s="509"/>
      <c r="S6" s="510"/>
      <c r="T6" s="13"/>
      <c r="U6" s="353"/>
      <c r="V6" s="353"/>
      <c r="W6" s="353"/>
      <c r="X6" s="353"/>
      <c r="Y6" s="517"/>
      <c r="Z6" s="517"/>
      <c r="AA6" s="517"/>
      <c r="AB6" s="517"/>
      <c r="AC6" s="517"/>
      <c r="AD6" s="517"/>
      <c r="AE6" s="517"/>
      <c r="AF6" s="517"/>
      <c r="AG6" s="517"/>
      <c r="AH6" s="517"/>
      <c r="AI6" s="517"/>
      <c r="AJ6" s="517"/>
      <c r="AK6" s="317"/>
      <c r="AL6" s="317"/>
      <c r="AM6" s="538"/>
      <c r="AN6" s="538"/>
      <c r="AO6" s="538"/>
      <c r="AP6" s="7"/>
      <c r="AQ6" s="7"/>
      <c r="AR6" s="7"/>
      <c r="AS6" s="369"/>
      <c r="AT6" s="369"/>
      <c r="AU6" s="369"/>
      <c r="AV6" s="369"/>
      <c r="AW6" s="7"/>
      <c r="AX6" s="7"/>
      <c r="AY6" s="7"/>
      <c r="AZ6" s="7"/>
      <c r="BA6" s="7"/>
      <c r="BB6" s="7"/>
      <c r="BC6" s="7"/>
      <c r="BD6" s="542"/>
      <c r="BE6" s="542"/>
      <c r="BF6" s="3"/>
      <c r="BG6" s="3"/>
      <c r="BH6" s="3"/>
      <c r="BI6" s="3"/>
      <c r="BJ6" s="72"/>
    </row>
    <row r="7" spans="1:62" ht="12" customHeight="1">
      <c r="A7" s="5"/>
      <c r="B7" s="546"/>
      <c r="C7" s="547"/>
      <c r="D7" s="547"/>
      <c r="E7" s="547"/>
      <c r="F7" s="548"/>
      <c r="G7" s="511"/>
      <c r="H7" s="512"/>
      <c r="I7" s="512"/>
      <c r="J7" s="512"/>
      <c r="K7" s="512"/>
      <c r="L7" s="512"/>
      <c r="M7" s="512"/>
      <c r="N7" s="512"/>
      <c r="O7" s="512"/>
      <c r="P7" s="512"/>
      <c r="Q7" s="512"/>
      <c r="R7" s="512"/>
      <c r="S7" s="513"/>
      <c r="T7" s="13"/>
      <c r="U7" s="353"/>
      <c r="V7" s="353"/>
      <c r="W7" s="353"/>
      <c r="X7" s="353"/>
      <c r="Y7" s="7"/>
      <c r="Z7" s="7"/>
      <c r="AA7" s="7"/>
      <c r="AB7" s="7"/>
      <c r="AC7" s="7"/>
      <c r="AD7" s="7"/>
      <c r="AE7" s="7"/>
      <c r="AF7" s="7"/>
      <c r="AG7" s="549"/>
      <c r="AH7" s="549"/>
      <c r="AI7" s="504"/>
      <c r="AJ7" s="504"/>
      <c r="AK7" s="542"/>
      <c r="AL7" s="542"/>
      <c r="AM7" s="538"/>
      <c r="AN7" s="538"/>
      <c r="AO7" s="538"/>
      <c r="AP7" s="7"/>
      <c r="AQ7" s="540"/>
      <c r="AR7" s="540"/>
      <c r="AS7" s="369"/>
      <c r="AT7" s="369"/>
      <c r="AU7" s="369"/>
      <c r="AV7" s="369"/>
      <c r="AW7" s="7"/>
      <c r="AX7" s="7"/>
      <c r="AY7" s="542"/>
      <c r="AZ7" s="542"/>
      <c r="BA7" s="542"/>
      <c r="BB7" s="542"/>
      <c r="BC7" s="77"/>
      <c r="BD7" s="541"/>
      <c r="BE7" s="541"/>
      <c r="BF7" s="3"/>
      <c r="BG7" s="3"/>
      <c r="BH7" s="3"/>
      <c r="BI7" s="3"/>
      <c r="BJ7" s="72"/>
    </row>
    <row r="8" spans="1:62" ht="7.5" customHeight="1">
      <c r="A8" s="5"/>
      <c r="B8" s="66"/>
      <c r="C8" s="66"/>
      <c r="D8" s="66"/>
      <c r="E8" s="66"/>
      <c r="F8" s="66"/>
      <c r="G8" s="201"/>
      <c r="H8" s="202"/>
      <c r="I8" s="202"/>
      <c r="J8" s="202"/>
      <c r="K8" s="202"/>
      <c r="L8" s="202"/>
      <c r="M8" s="202"/>
      <c r="N8" s="202"/>
      <c r="O8" s="202"/>
      <c r="P8" s="202"/>
      <c r="Q8" s="202"/>
      <c r="R8" s="202"/>
      <c r="S8" s="202"/>
      <c r="T8" s="202"/>
      <c r="U8" s="202"/>
      <c r="V8" s="202"/>
      <c r="W8" s="202"/>
      <c r="X8" s="202"/>
      <c r="Y8" s="202"/>
      <c r="Z8" s="202"/>
      <c r="AA8" s="202"/>
      <c r="AB8" s="202"/>
      <c r="AC8" s="202"/>
      <c r="AD8" s="202"/>
      <c r="AE8" s="202"/>
      <c r="AF8" s="202"/>
      <c r="AG8" s="202"/>
      <c r="AH8" s="202"/>
      <c r="AI8" s="202"/>
      <c r="AJ8" s="202"/>
      <c r="AK8" s="202"/>
      <c r="AL8" s="202"/>
      <c r="AM8" s="202"/>
      <c r="AN8" s="202"/>
      <c r="AO8" s="203"/>
      <c r="AP8" s="203"/>
      <c r="AQ8" s="203"/>
      <c r="AR8" s="203"/>
      <c r="AS8" s="204"/>
      <c r="AT8" s="204"/>
      <c r="AU8" s="204"/>
      <c r="AV8" s="204"/>
      <c r="AW8" s="204"/>
      <c r="AX8" s="204"/>
      <c r="AY8" s="204"/>
      <c r="AZ8" s="204"/>
      <c r="BA8" s="204"/>
      <c r="BB8" s="204"/>
      <c r="BC8" s="204"/>
      <c r="BD8" s="204"/>
      <c r="BE8" s="204"/>
      <c r="BF8" s="72"/>
      <c r="BG8" s="72"/>
      <c r="BH8" s="72"/>
      <c r="BI8" s="72"/>
      <c r="BJ8" s="72"/>
    </row>
    <row r="9" spans="1:62" ht="18" customHeight="1">
      <c r="A9" s="5"/>
      <c r="B9" s="551" t="s">
        <v>94</v>
      </c>
      <c r="C9" s="552"/>
      <c r="D9" s="553"/>
      <c r="E9" s="554" t="s">
        <v>95</v>
      </c>
      <c r="F9" s="554"/>
      <c r="G9" s="554"/>
      <c r="H9" s="554"/>
      <c r="I9" s="554"/>
      <c r="J9" s="554"/>
      <c r="K9" s="554"/>
      <c r="L9" s="554"/>
      <c r="M9" s="554"/>
      <c r="N9" s="554"/>
      <c r="O9" s="554"/>
      <c r="P9" s="554"/>
      <c r="Q9" s="554"/>
      <c r="R9" s="554"/>
      <c r="S9" s="554"/>
      <c r="T9" s="554"/>
      <c r="U9" s="554"/>
      <c r="V9" s="554"/>
      <c r="W9" s="554"/>
      <c r="X9" s="554"/>
      <c r="Y9" s="554"/>
      <c r="Z9" s="554"/>
      <c r="AA9" s="554"/>
      <c r="AB9" s="554"/>
      <c r="AC9" s="554"/>
      <c r="AD9" s="554"/>
      <c r="AE9" s="554"/>
      <c r="AF9" s="554"/>
      <c r="AG9" s="554"/>
      <c r="AH9" s="554"/>
      <c r="AI9" s="554"/>
      <c r="AJ9" s="554"/>
      <c r="AK9" s="554"/>
      <c r="AL9" s="554"/>
      <c r="AM9" s="554"/>
      <c r="AN9" s="554"/>
      <c r="AO9" s="554"/>
      <c r="AP9" s="554"/>
      <c r="AQ9" s="554"/>
      <c r="AR9" s="554"/>
      <c r="AS9" s="554"/>
      <c r="AT9" s="554"/>
      <c r="AU9" s="554"/>
      <c r="AV9" s="554"/>
      <c r="AW9" s="554"/>
      <c r="AX9" s="554"/>
      <c r="AY9" s="554"/>
      <c r="AZ9" s="554"/>
      <c r="BA9" s="554"/>
      <c r="BB9" s="554"/>
      <c r="BC9" s="554"/>
      <c r="BD9" s="554"/>
      <c r="BE9" s="204"/>
      <c r="BF9" s="72"/>
      <c r="BG9" s="72"/>
      <c r="BH9" s="72"/>
      <c r="BI9" s="72"/>
      <c r="BJ9" s="72"/>
    </row>
    <row r="10" spans="1:62" ht="18" customHeight="1">
      <c r="A10" s="5"/>
      <c r="B10" s="551"/>
      <c r="C10" s="552"/>
      <c r="D10" s="553"/>
      <c r="E10" s="555"/>
      <c r="F10" s="556"/>
      <c r="G10" s="557"/>
      <c r="H10" s="558" t="s">
        <v>96</v>
      </c>
      <c r="I10" s="558"/>
      <c r="J10" s="558"/>
      <c r="K10" s="558"/>
      <c r="L10" s="558"/>
      <c r="M10" s="558"/>
      <c r="N10" s="558"/>
      <c r="O10" s="558" t="s">
        <v>97</v>
      </c>
      <c r="P10" s="558"/>
      <c r="Q10" s="558"/>
      <c r="R10" s="558"/>
      <c r="S10" s="558"/>
      <c r="T10" s="558"/>
      <c r="U10" s="558"/>
      <c r="V10" s="558" t="s">
        <v>98</v>
      </c>
      <c r="W10" s="558"/>
      <c r="X10" s="558"/>
      <c r="Y10" s="558"/>
      <c r="Z10" s="558"/>
      <c r="AA10" s="558"/>
      <c r="AB10" s="558"/>
      <c r="AC10" s="558" t="s">
        <v>99</v>
      </c>
      <c r="AD10" s="558"/>
      <c r="AE10" s="558"/>
      <c r="AF10" s="558"/>
      <c r="AG10" s="558"/>
      <c r="AH10" s="558"/>
      <c r="AI10" s="558"/>
      <c r="AJ10" s="558" t="s">
        <v>100</v>
      </c>
      <c r="AK10" s="558"/>
      <c r="AL10" s="558"/>
      <c r="AM10" s="558"/>
      <c r="AN10" s="558"/>
      <c r="AO10" s="558"/>
      <c r="AP10" s="558"/>
      <c r="AQ10" s="558" t="s">
        <v>101</v>
      </c>
      <c r="AR10" s="558"/>
      <c r="AS10" s="558"/>
      <c r="AT10" s="558"/>
      <c r="AU10" s="558"/>
      <c r="AV10" s="558"/>
      <c r="AW10" s="558"/>
      <c r="AX10" s="558" t="s">
        <v>102</v>
      </c>
      <c r="AY10" s="558"/>
      <c r="AZ10" s="558"/>
      <c r="BA10" s="558"/>
      <c r="BB10" s="558"/>
      <c r="BC10" s="558"/>
      <c r="BD10" s="558"/>
      <c r="BE10" s="205"/>
      <c r="BF10" s="72"/>
      <c r="BG10" s="72"/>
      <c r="BH10" s="72"/>
      <c r="BI10" s="72"/>
      <c r="BJ10" s="72"/>
    </row>
    <row r="11" spans="1:62" ht="18" customHeight="1">
      <c r="A11" s="5"/>
      <c r="B11" s="551"/>
      <c r="C11" s="552"/>
      <c r="D11" s="553"/>
      <c r="E11" s="562" t="s">
        <v>103</v>
      </c>
      <c r="F11" s="562"/>
      <c r="G11" s="562"/>
      <c r="H11" s="563"/>
      <c r="I11" s="564"/>
      <c r="J11" s="564"/>
      <c r="K11" s="564"/>
      <c r="L11" s="564"/>
      <c r="M11" s="564"/>
      <c r="N11" s="565"/>
      <c r="O11" s="563"/>
      <c r="P11" s="564"/>
      <c r="Q11" s="564"/>
      <c r="R11" s="564"/>
      <c r="S11" s="564"/>
      <c r="T11" s="564"/>
      <c r="U11" s="565"/>
      <c r="V11" s="563"/>
      <c r="W11" s="564"/>
      <c r="X11" s="564"/>
      <c r="Y11" s="564"/>
      <c r="Z11" s="564"/>
      <c r="AA11" s="564"/>
      <c r="AB11" s="565"/>
      <c r="AC11" s="563"/>
      <c r="AD11" s="564"/>
      <c r="AE11" s="564"/>
      <c r="AF11" s="564"/>
      <c r="AG11" s="564"/>
      <c r="AH11" s="564"/>
      <c r="AI11" s="565"/>
      <c r="AJ11" s="563"/>
      <c r="AK11" s="564"/>
      <c r="AL11" s="564"/>
      <c r="AM11" s="564"/>
      <c r="AN11" s="564"/>
      <c r="AO11" s="564"/>
      <c r="AP11" s="565"/>
      <c r="AQ11" s="563"/>
      <c r="AR11" s="564"/>
      <c r="AS11" s="564"/>
      <c r="AT11" s="564"/>
      <c r="AU11" s="564"/>
      <c r="AV11" s="564"/>
      <c r="AW11" s="565"/>
      <c r="AX11" s="563"/>
      <c r="AY11" s="564"/>
      <c r="AZ11" s="564"/>
      <c r="BA11" s="564"/>
      <c r="BB11" s="564"/>
      <c r="BC11" s="564"/>
      <c r="BD11" s="565"/>
      <c r="BE11" s="205"/>
      <c r="BF11" s="72"/>
      <c r="BG11" s="72"/>
      <c r="BH11" s="72"/>
      <c r="BI11" s="72"/>
      <c r="BJ11" s="72"/>
    </row>
    <row r="12" spans="1:62" ht="18" customHeight="1">
      <c r="A12" s="5"/>
      <c r="B12" s="551"/>
      <c r="C12" s="552"/>
      <c r="D12" s="553"/>
      <c r="E12" s="562"/>
      <c r="F12" s="562"/>
      <c r="G12" s="562"/>
      <c r="H12" s="559"/>
      <c r="I12" s="560"/>
      <c r="J12" s="560"/>
      <c r="K12" s="560"/>
      <c r="L12" s="560"/>
      <c r="M12" s="560"/>
      <c r="N12" s="561"/>
      <c r="O12" s="559"/>
      <c r="P12" s="560"/>
      <c r="Q12" s="560"/>
      <c r="R12" s="560"/>
      <c r="S12" s="560"/>
      <c r="T12" s="560"/>
      <c r="U12" s="561"/>
      <c r="V12" s="559"/>
      <c r="W12" s="560"/>
      <c r="X12" s="560"/>
      <c r="Y12" s="560"/>
      <c r="Z12" s="560"/>
      <c r="AA12" s="560"/>
      <c r="AB12" s="561"/>
      <c r="AC12" s="559"/>
      <c r="AD12" s="560"/>
      <c r="AE12" s="560"/>
      <c r="AF12" s="560"/>
      <c r="AG12" s="560"/>
      <c r="AH12" s="560"/>
      <c r="AI12" s="561"/>
      <c r="AJ12" s="559"/>
      <c r="AK12" s="560"/>
      <c r="AL12" s="560"/>
      <c r="AM12" s="560"/>
      <c r="AN12" s="560"/>
      <c r="AO12" s="560"/>
      <c r="AP12" s="561"/>
      <c r="AQ12" s="559"/>
      <c r="AR12" s="560"/>
      <c r="AS12" s="560"/>
      <c r="AT12" s="560"/>
      <c r="AU12" s="560"/>
      <c r="AV12" s="560"/>
      <c r="AW12" s="561"/>
      <c r="AX12" s="559"/>
      <c r="AY12" s="560"/>
      <c r="AZ12" s="560"/>
      <c r="BA12" s="560"/>
      <c r="BB12" s="560"/>
      <c r="BC12" s="560"/>
      <c r="BD12" s="561"/>
      <c r="BE12" s="205"/>
      <c r="BF12" s="72"/>
      <c r="BG12" s="72"/>
      <c r="BH12" s="72"/>
      <c r="BI12" s="72"/>
      <c r="BJ12" s="72"/>
    </row>
    <row r="13" spans="1:62" ht="18" customHeight="1">
      <c r="A13" s="5"/>
      <c r="B13" s="551"/>
      <c r="C13" s="552"/>
      <c r="D13" s="553"/>
      <c r="E13" s="562"/>
      <c r="F13" s="562"/>
      <c r="G13" s="562"/>
      <c r="H13" s="566"/>
      <c r="I13" s="567"/>
      <c r="J13" s="567"/>
      <c r="K13" s="567"/>
      <c r="L13" s="567"/>
      <c r="M13" s="567"/>
      <c r="N13" s="568"/>
      <c r="O13" s="566"/>
      <c r="P13" s="567"/>
      <c r="Q13" s="567"/>
      <c r="R13" s="567"/>
      <c r="S13" s="567"/>
      <c r="T13" s="567"/>
      <c r="U13" s="568"/>
      <c r="V13" s="566"/>
      <c r="W13" s="567"/>
      <c r="X13" s="567"/>
      <c r="Y13" s="567"/>
      <c r="Z13" s="567"/>
      <c r="AA13" s="567"/>
      <c r="AB13" s="568"/>
      <c r="AC13" s="566"/>
      <c r="AD13" s="567"/>
      <c r="AE13" s="567"/>
      <c r="AF13" s="567"/>
      <c r="AG13" s="567"/>
      <c r="AH13" s="567"/>
      <c r="AI13" s="568"/>
      <c r="AJ13" s="566"/>
      <c r="AK13" s="567"/>
      <c r="AL13" s="567"/>
      <c r="AM13" s="567"/>
      <c r="AN13" s="567"/>
      <c r="AO13" s="567"/>
      <c r="AP13" s="568"/>
      <c r="AQ13" s="566"/>
      <c r="AR13" s="567"/>
      <c r="AS13" s="567"/>
      <c r="AT13" s="567"/>
      <c r="AU13" s="567"/>
      <c r="AV13" s="567"/>
      <c r="AW13" s="568"/>
      <c r="AX13" s="566"/>
      <c r="AY13" s="567"/>
      <c r="AZ13" s="567"/>
      <c r="BA13" s="567"/>
      <c r="BB13" s="567"/>
      <c r="BC13" s="567"/>
      <c r="BD13" s="568"/>
      <c r="BE13" s="205"/>
      <c r="BF13" s="72"/>
      <c r="BG13" s="72"/>
      <c r="BH13" s="72"/>
      <c r="BI13" s="72"/>
      <c r="BJ13" s="72"/>
    </row>
    <row r="14" spans="1:62" ht="18" customHeight="1">
      <c r="A14" s="5"/>
      <c r="B14" s="551"/>
      <c r="C14" s="552"/>
      <c r="D14" s="553"/>
      <c r="E14" s="562" t="s">
        <v>104</v>
      </c>
      <c r="F14" s="562"/>
      <c r="G14" s="562"/>
      <c r="H14" s="563"/>
      <c r="I14" s="564"/>
      <c r="J14" s="564"/>
      <c r="K14" s="564"/>
      <c r="L14" s="564"/>
      <c r="M14" s="564"/>
      <c r="N14" s="565"/>
      <c r="O14" s="563"/>
      <c r="P14" s="564"/>
      <c r="Q14" s="564"/>
      <c r="R14" s="564"/>
      <c r="S14" s="564"/>
      <c r="T14" s="564"/>
      <c r="U14" s="565"/>
      <c r="V14" s="563"/>
      <c r="W14" s="564"/>
      <c r="X14" s="564"/>
      <c r="Y14" s="564"/>
      <c r="Z14" s="564"/>
      <c r="AA14" s="564"/>
      <c r="AB14" s="565"/>
      <c r="AC14" s="563"/>
      <c r="AD14" s="564"/>
      <c r="AE14" s="564"/>
      <c r="AF14" s="564"/>
      <c r="AG14" s="564"/>
      <c r="AH14" s="564"/>
      <c r="AI14" s="565"/>
      <c r="AJ14" s="563"/>
      <c r="AK14" s="564"/>
      <c r="AL14" s="564"/>
      <c r="AM14" s="564"/>
      <c r="AN14" s="564"/>
      <c r="AO14" s="564"/>
      <c r="AP14" s="565"/>
      <c r="AQ14" s="563"/>
      <c r="AR14" s="564"/>
      <c r="AS14" s="564"/>
      <c r="AT14" s="564"/>
      <c r="AU14" s="564"/>
      <c r="AV14" s="564"/>
      <c r="AW14" s="565"/>
      <c r="AX14" s="563"/>
      <c r="AY14" s="564"/>
      <c r="AZ14" s="564"/>
      <c r="BA14" s="564"/>
      <c r="BB14" s="564"/>
      <c r="BC14" s="564"/>
      <c r="BD14" s="565"/>
      <c r="BE14" s="205"/>
      <c r="BF14" s="72"/>
      <c r="BG14" s="72"/>
      <c r="BH14" s="72"/>
      <c r="BI14" s="72"/>
      <c r="BJ14" s="72"/>
    </row>
    <row r="15" spans="1:62" ht="18" customHeight="1">
      <c r="A15" s="5"/>
      <c r="B15" s="551"/>
      <c r="C15" s="552"/>
      <c r="D15" s="553"/>
      <c r="E15" s="562"/>
      <c r="F15" s="562"/>
      <c r="G15" s="562"/>
      <c r="H15" s="559"/>
      <c r="I15" s="560"/>
      <c r="J15" s="560"/>
      <c r="K15" s="560"/>
      <c r="L15" s="560"/>
      <c r="M15" s="560"/>
      <c r="N15" s="561"/>
      <c r="O15" s="559"/>
      <c r="P15" s="560"/>
      <c r="Q15" s="560"/>
      <c r="R15" s="560"/>
      <c r="S15" s="560"/>
      <c r="T15" s="560"/>
      <c r="U15" s="561"/>
      <c r="V15" s="559"/>
      <c r="W15" s="560"/>
      <c r="X15" s="560"/>
      <c r="Y15" s="560"/>
      <c r="Z15" s="560"/>
      <c r="AA15" s="560"/>
      <c r="AB15" s="561"/>
      <c r="AC15" s="559"/>
      <c r="AD15" s="560"/>
      <c r="AE15" s="560"/>
      <c r="AF15" s="560"/>
      <c r="AG15" s="560"/>
      <c r="AH15" s="560"/>
      <c r="AI15" s="561"/>
      <c r="AJ15" s="559"/>
      <c r="AK15" s="560"/>
      <c r="AL15" s="560"/>
      <c r="AM15" s="560"/>
      <c r="AN15" s="560"/>
      <c r="AO15" s="560"/>
      <c r="AP15" s="561"/>
      <c r="AQ15" s="559"/>
      <c r="AR15" s="560"/>
      <c r="AS15" s="560"/>
      <c r="AT15" s="560"/>
      <c r="AU15" s="560"/>
      <c r="AV15" s="560"/>
      <c r="AW15" s="561"/>
      <c r="AX15" s="559"/>
      <c r="AY15" s="560"/>
      <c r="AZ15" s="560"/>
      <c r="BA15" s="560"/>
      <c r="BB15" s="560"/>
      <c r="BC15" s="560"/>
      <c r="BD15" s="561"/>
      <c r="BE15" s="205"/>
      <c r="BF15" s="72"/>
      <c r="BG15" s="72"/>
      <c r="BH15" s="72"/>
      <c r="BI15" s="72"/>
      <c r="BJ15" s="72"/>
    </row>
    <row r="16" spans="1:62" ht="18" customHeight="1">
      <c r="A16" s="5"/>
      <c r="B16" s="551"/>
      <c r="C16" s="552"/>
      <c r="D16" s="553"/>
      <c r="E16" s="562"/>
      <c r="F16" s="562"/>
      <c r="G16" s="562"/>
      <c r="H16" s="566"/>
      <c r="I16" s="567"/>
      <c r="J16" s="567"/>
      <c r="K16" s="567"/>
      <c r="L16" s="567"/>
      <c r="M16" s="567"/>
      <c r="N16" s="568"/>
      <c r="O16" s="566"/>
      <c r="P16" s="567"/>
      <c r="Q16" s="567"/>
      <c r="R16" s="567"/>
      <c r="S16" s="567"/>
      <c r="T16" s="567"/>
      <c r="U16" s="568"/>
      <c r="V16" s="566"/>
      <c r="W16" s="567"/>
      <c r="X16" s="567"/>
      <c r="Y16" s="567"/>
      <c r="Z16" s="567"/>
      <c r="AA16" s="567"/>
      <c r="AB16" s="568"/>
      <c r="AC16" s="566"/>
      <c r="AD16" s="567"/>
      <c r="AE16" s="567"/>
      <c r="AF16" s="567"/>
      <c r="AG16" s="567"/>
      <c r="AH16" s="567"/>
      <c r="AI16" s="568"/>
      <c r="AJ16" s="566"/>
      <c r="AK16" s="567"/>
      <c r="AL16" s="567"/>
      <c r="AM16" s="567"/>
      <c r="AN16" s="567"/>
      <c r="AO16" s="567"/>
      <c r="AP16" s="568"/>
      <c r="AQ16" s="566"/>
      <c r="AR16" s="567"/>
      <c r="AS16" s="567"/>
      <c r="AT16" s="567"/>
      <c r="AU16" s="567"/>
      <c r="AV16" s="567"/>
      <c r="AW16" s="568"/>
      <c r="AX16" s="566"/>
      <c r="AY16" s="567"/>
      <c r="AZ16" s="567"/>
      <c r="BA16" s="567"/>
      <c r="BB16" s="567"/>
      <c r="BC16" s="567"/>
      <c r="BD16" s="568"/>
      <c r="BE16" s="205"/>
      <c r="BF16" s="72"/>
      <c r="BG16" s="72"/>
      <c r="BH16" s="72"/>
      <c r="BI16" s="72"/>
      <c r="BJ16" s="72"/>
    </row>
    <row r="17" spans="1:62" ht="18" customHeight="1">
      <c r="A17" s="5"/>
      <c r="B17" s="551"/>
      <c r="C17" s="552"/>
      <c r="D17" s="553"/>
      <c r="E17" s="562" t="s">
        <v>105</v>
      </c>
      <c r="F17" s="562"/>
      <c r="G17" s="562"/>
      <c r="H17" s="572"/>
      <c r="I17" s="572"/>
      <c r="J17" s="572"/>
      <c r="K17" s="572"/>
      <c r="L17" s="572"/>
      <c r="M17" s="572"/>
      <c r="N17" s="572"/>
      <c r="O17" s="572"/>
      <c r="P17" s="572"/>
      <c r="Q17" s="572"/>
      <c r="R17" s="572"/>
      <c r="S17" s="572"/>
      <c r="T17" s="572"/>
      <c r="U17" s="572"/>
      <c r="V17" s="572"/>
      <c r="W17" s="572"/>
      <c r="X17" s="572"/>
      <c r="Y17" s="572"/>
      <c r="Z17" s="572"/>
      <c r="AA17" s="572"/>
      <c r="AB17" s="572"/>
      <c r="AC17" s="572"/>
      <c r="AD17" s="572"/>
      <c r="AE17" s="572"/>
      <c r="AF17" s="572"/>
      <c r="AG17" s="572"/>
      <c r="AH17" s="572"/>
      <c r="AI17" s="572"/>
      <c r="AJ17" s="572"/>
      <c r="AK17" s="572"/>
      <c r="AL17" s="572"/>
      <c r="AM17" s="572"/>
      <c r="AN17" s="572"/>
      <c r="AO17" s="572"/>
      <c r="AP17" s="572"/>
      <c r="AQ17" s="572"/>
      <c r="AR17" s="572"/>
      <c r="AS17" s="572"/>
      <c r="AT17" s="572"/>
      <c r="AU17" s="572"/>
      <c r="AV17" s="572"/>
      <c r="AW17" s="572"/>
      <c r="AX17" s="572"/>
      <c r="AY17" s="572"/>
      <c r="AZ17" s="572"/>
      <c r="BA17" s="572"/>
      <c r="BB17" s="572"/>
      <c r="BC17" s="572"/>
      <c r="BD17" s="572"/>
      <c r="BE17" s="205"/>
      <c r="BF17" s="72"/>
      <c r="BG17" s="72"/>
      <c r="BH17" s="72"/>
      <c r="BI17" s="72"/>
      <c r="BJ17" s="72"/>
    </row>
    <row r="18" spans="1:62" ht="18" customHeight="1">
      <c r="A18" s="5"/>
      <c r="B18" s="551"/>
      <c r="C18" s="552"/>
      <c r="D18" s="553"/>
      <c r="E18" s="562"/>
      <c r="F18" s="562"/>
      <c r="G18" s="562"/>
      <c r="H18" s="572"/>
      <c r="I18" s="572"/>
      <c r="J18" s="572"/>
      <c r="K18" s="572"/>
      <c r="L18" s="572"/>
      <c r="M18" s="572"/>
      <c r="N18" s="572"/>
      <c r="O18" s="572"/>
      <c r="P18" s="572"/>
      <c r="Q18" s="572"/>
      <c r="R18" s="572"/>
      <c r="S18" s="572"/>
      <c r="T18" s="572"/>
      <c r="U18" s="572"/>
      <c r="V18" s="572"/>
      <c r="W18" s="572"/>
      <c r="X18" s="572"/>
      <c r="Y18" s="572"/>
      <c r="Z18" s="572"/>
      <c r="AA18" s="572"/>
      <c r="AB18" s="572"/>
      <c r="AC18" s="572"/>
      <c r="AD18" s="572"/>
      <c r="AE18" s="572"/>
      <c r="AF18" s="572"/>
      <c r="AG18" s="572"/>
      <c r="AH18" s="572"/>
      <c r="AI18" s="572"/>
      <c r="AJ18" s="572"/>
      <c r="AK18" s="572"/>
      <c r="AL18" s="572"/>
      <c r="AM18" s="572"/>
      <c r="AN18" s="572"/>
      <c r="AO18" s="572"/>
      <c r="AP18" s="572"/>
      <c r="AQ18" s="572"/>
      <c r="AR18" s="572"/>
      <c r="AS18" s="572"/>
      <c r="AT18" s="572"/>
      <c r="AU18" s="572"/>
      <c r="AV18" s="572"/>
      <c r="AW18" s="572"/>
      <c r="AX18" s="572"/>
      <c r="AY18" s="572"/>
      <c r="AZ18" s="572"/>
      <c r="BA18" s="572"/>
      <c r="BB18" s="572"/>
      <c r="BC18" s="572"/>
      <c r="BD18" s="572"/>
      <c r="BE18" s="205"/>
      <c r="BF18" s="72"/>
      <c r="BG18" s="72"/>
      <c r="BH18" s="72"/>
      <c r="BI18" s="72"/>
      <c r="BJ18" s="72"/>
    </row>
    <row r="19" spans="1:62" ht="18" customHeight="1">
      <c r="A19" s="5"/>
      <c r="B19" s="551"/>
      <c r="C19" s="552"/>
      <c r="D19" s="553"/>
      <c r="E19" s="562" t="s">
        <v>106</v>
      </c>
      <c r="F19" s="562"/>
      <c r="G19" s="562"/>
      <c r="H19" s="562"/>
      <c r="I19" s="562"/>
      <c r="J19" s="562"/>
      <c r="K19" s="562"/>
      <c r="L19" s="562"/>
      <c r="M19" s="562"/>
      <c r="N19" s="562"/>
      <c r="O19" s="562"/>
      <c r="P19" s="562"/>
      <c r="Q19" s="562"/>
      <c r="R19" s="569" t="s">
        <v>706</v>
      </c>
      <c r="S19" s="570"/>
      <c r="T19" s="570"/>
      <c r="U19" s="570"/>
      <c r="V19" s="570"/>
      <c r="W19" s="570"/>
      <c r="X19" s="570"/>
      <c r="Y19" s="570"/>
      <c r="Z19" s="570"/>
      <c r="AA19" s="570"/>
      <c r="AB19" s="570"/>
      <c r="AC19" s="570"/>
      <c r="AD19" s="570"/>
      <c r="AE19" s="570"/>
      <c r="AF19" s="570"/>
      <c r="AG19" s="570"/>
      <c r="AH19" s="570"/>
      <c r="AI19" s="571"/>
      <c r="AJ19" s="569" t="s">
        <v>107</v>
      </c>
      <c r="AK19" s="570"/>
      <c r="AL19" s="570"/>
      <c r="AM19" s="570"/>
      <c r="AN19" s="570"/>
      <c r="AO19" s="570"/>
      <c r="AP19" s="570"/>
      <c r="AQ19" s="570"/>
      <c r="AR19" s="570"/>
      <c r="AS19" s="570"/>
      <c r="AT19" s="570"/>
      <c r="AU19" s="570"/>
      <c r="AV19" s="570"/>
      <c r="AW19" s="570"/>
      <c r="AX19" s="570"/>
      <c r="AY19" s="570"/>
      <c r="AZ19" s="570"/>
      <c r="BA19" s="570"/>
      <c r="BB19" s="570"/>
      <c r="BC19" s="570"/>
      <c r="BD19" s="571"/>
      <c r="BE19" s="205"/>
      <c r="BF19" s="72"/>
      <c r="BG19" s="72"/>
      <c r="BH19" s="72"/>
      <c r="BI19" s="72"/>
      <c r="BJ19" s="72"/>
    </row>
    <row r="20" spans="1:62" ht="18" customHeight="1">
      <c r="A20" s="5"/>
      <c r="B20" s="551"/>
      <c r="C20" s="552"/>
      <c r="D20" s="553"/>
      <c r="E20" s="536"/>
      <c r="F20" s="537"/>
      <c r="G20" s="537"/>
      <c r="H20" s="537"/>
      <c r="I20" s="537"/>
      <c r="J20" s="537"/>
      <c r="K20" s="308" t="s">
        <v>464</v>
      </c>
      <c r="L20" s="535"/>
      <c r="M20" s="535"/>
      <c r="N20" s="535"/>
      <c r="O20" s="535"/>
      <c r="P20" s="535"/>
      <c r="Q20" s="308" t="s">
        <v>781</v>
      </c>
      <c r="R20" s="573"/>
      <c r="S20" s="573"/>
      <c r="T20" s="573"/>
      <c r="U20" s="573"/>
      <c r="V20" s="573"/>
      <c r="W20" s="573"/>
      <c r="X20" s="573"/>
      <c r="Y20" s="573"/>
      <c r="Z20" s="573"/>
      <c r="AA20" s="573"/>
      <c r="AB20" s="573"/>
      <c r="AC20" s="573"/>
      <c r="AD20" s="573"/>
      <c r="AE20" s="573"/>
      <c r="AF20" s="573"/>
      <c r="AG20" s="573"/>
      <c r="AH20" s="573"/>
      <c r="AI20" s="573"/>
      <c r="AJ20" s="574"/>
      <c r="AK20" s="575"/>
      <c r="AL20" s="575"/>
      <c r="AM20" s="575"/>
      <c r="AN20" s="575"/>
      <c r="AO20" s="575"/>
      <c r="AP20" s="575"/>
      <c r="AQ20" s="575"/>
      <c r="AR20" s="575"/>
      <c r="AS20" s="575"/>
      <c r="AT20" s="575"/>
      <c r="AU20" s="575"/>
      <c r="AV20" s="575"/>
      <c r="AW20" s="575"/>
      <c r="AX20" s="575"/>
      <c r="AY20" s="575"/>
      <c r="AZ20" s="575"/>
      <c r="BA20" s="575"/>
      <c r="BB20" s="575"/>
      <c r="BC20" s="575"/>
      <c r="BD20" s="576"/>
      <c r="BE20" s="205"/>
      <c r="BF20" s="72"/>
      <c r="BG20" s="72"/>
      <c r="BH20" s="72"/>
      <c r="BI20" s="72"/>
      <c r="BJ20" s="72"/>
    </row>
    <row r="21" spans="1:62" ht="18" customHeight="1">
      <c r="A21" s="5"/>
      <c r="B21" s="551"/>
      <c r="C21" s="552"/>
      <c r="D21" s="553"/>
      <c r="E21" s="533"/>
      <c r="F21" s="534"/>
      <c r="G21" s="534"/>
      <c r="H21" s="534"/>
      <c r="I21" s="534"/>
      <c r="J21" s="534"/>
      <c r="K21" s="308" t="s">
        <v>464</v>
      </c>
      <c r="L21" s="535"/>
      <c r="M21" s="535"/>
      <c r="N21" s="535"/>
      <c r="O21" s="535"/>
      <c r="P21" s="535"/>
      <c r="Q21" s="308" t="s">
        <v>781</v>
      </c>
      <c r="R21" s="573"/>
      <c r="S21" s="573"/>
      <c r="T21" s="573"/>
      <c r="U21" s="573"/>
      <c r="V21" s="573"/>
      <c r="W21" s="573"/>
      <c r="X21" s="573"/>
      <c r="Y21" s="573"/>
      <c r="Z21" s="573"/>
      <c r="AA21" s="573"/>
      <c r="AB21" s="573"/>
      <c r="AC21" s="573"/>
      <c r="AD21" s="573"/>
      <c r="AE21" s="573"/>
      <c r="AF21" s="573"/>
      <c r="AG21" s="573"/>
      <c r="AH21" s="573"/>
      <c r="AI21" s="573"/>
      <c r="AJ21" s="574"/>
      <c r="AK21" s="575"/>
      <c r="AL21" s="575"/>
      <c r="AM21" s="575"/>
      <c r="AN21" s="575"/>
      <c r="AO21" s="575"/>
      <c r="AP21" s="575"/>
      <c r="AQ21" s="575"/>
      <c r="AR21" s="575"/>
      <c r="AS21" s="575"/>
      <c r="AT21" s="575"/>
      <c r="AU21" s="575"/>
      <c r="AV21" s="575"/>
      <c r="AW21" s="575"/>
      <c r="AX21" s="575"/>
      <c r="AY21" s="575"/>
      <c r="AZ21" s="575"/>
      <c r="BA21" s="575"/>
      <c r="BB21" s="575"/>
      <c r="BC21" s="575"/>
      <c r="BD21" s="576"/>
      <c r="BE21" s="205"/>
      <c r="BF21" s="72"/>
      <c r="BG21" s="72"/>
      <c r="BH21" s="72"/>
      <c r="BI21" s="72"/>
      <c r="BJ21" s="72"/>
    </row>
    <row r="22" spans="1:62" ht="18" customHeight="1">
      <c r="A22" s="5"/>
      <c r="B22" s="551"/>
      <c r="C22" s="552"/>
      <c r="D22" s="553"/>
      <c r="E22" s="533"/>
      <c r="F22" s="534"/>
      <c r="G22" s="534"/>
      <c r="H22" s="534"/>
      <c r="I22" s="534"/>
      <c r="J22" s="534"/>
      <c r="K22" s="308" t="s">
        <v>464</v>
      </c>
      <c r="L22" s="535"/>
      <c r="M22" s="535"/>
      <c r="N22" s="535"/>
      <c r="O22" s="535"/>
      <c r="P22" s="535"/>
      <c r="Q22" s="308" t="s">
        <v>781</v>
      </c>
      <c r="R22" s="573"/>
      <c r="S22" s="573"/>
      <c r="T22" s="573"/>
      <c r="U22" s="573"/>
      <c r="V22" s="573"/>
      <c r="W22" s="573"/>
      <c r="X22" s="573"/>
      <c r="Y22" s="573"/>
      <c r="Z22" s="573"/>
      <c r="AA22" s="573"/>
      <c r="AB22" s="573"/>
      <c r="AC22" s="573"/>
      <c r="AD22" s="573"/>
      <c r="AE22" s="573"/>
      <c r="AF22" s="573"/>
      <c r="AG22" s="573"/>
      <c r="AH22" s="573"/>
      <c r="AI22" s="573"/>
      <c r="AJ22" s="574"/>
      <c r="AK22" s="575"/>
      <c r="AL22" s="575"/>
      <c r="AM22" s="575"/>
      <c r="AN22" s="575"/>
      <c r="AO22" s="575"/>
      <c r="AP22" s="575"/>
      <c r="AQ22" s="575"/>
      <c r="AR22" s="575"/>
      <c r="AS22" s="575"/>
      <c r="AT22" s="575"/>
      <c r="AU22" s="575"/>
      <c r="AV22" s="575"/>
      <c r="AW22" s="575"/>
      <c r="AX22" s="575"/>
      <c r="AY22" s="575"/>
      <c r="AZ22" s="575"/>
      <c r="BA22" s="575"/>
      <c r="BB22" s="575"/>
      <c r="BC22" s="575"/>
      <c r="BD22" s="576"/>
      <c r="BE22" s="205"/>
      <c r="BF22" s="72"/>
      <c r="BG22" s="72"/>
      <c r="BH22" s="72"/>
      <c r="BI22" s="72"/>
      <c r="BJ22" s="72"/>
    </row>
    <row r="23" spans="1:62" ht="18" customHeight="1">
      <c r="A23" s="5"/>
      <c r="B23" s="551"/>
      <c r="C23" s="552"/>
      <c r="D23" s="553"/>
      <c r="E23" s="533"/>
      <c r="F23" s="534"/>
      <c r="G23" s="534"/>
      <c r="H23" s="534"/>
      <c r="I23" s="534"/>
      <c r="J23" s="534"/>
      <c r="K23" s="308" t="s">
        <v>464</v>
      </c>
      <c r="L23" s="535"/>
      <c r="M23" s="535"/>
      <c r="N23" s="535"/>
      <c r="O23" s="535"/>
      <c r="P23" s="535"/>
      <c r="Q23" s="308" t="s">
        <v>781</v>
      </c>
      <c r="R23" s="573"/>
      <c r="S23" s="573"/>
      <c r="T23" s="573"/>
      <c r="U23" s="573"/>
      <c r="V23" s="573"/>
      <c r="W23" s="573"/>
      <c r="X23" s="573"/>
      <c r="Y23" s="573"/>
      <c r="Z23" s="573"/>
      <c r="AA23" s="573"/>
      <c r="AB23" s="573"/>
      <c r="AC23" s="573"/>
      <c r="AD23" s="573"/>
      <c r="AE23" s="573"/>
      <c r="AF23" s="573"/>
      <c r="AG23" s="573"/>
      <c r="AH23" s="573"/>
      <c r="AI23" s="573"/>
      <c r="AJ23" s="574"/>
      <c r="AK23" s="575"/>
      <c r="AL23" s="575"/>
      <c r="AM23" s="575"/>
      <c r="AN23" s="575"/>
      <c r="AO23" s="575"/>
      <c r="AP23" s="575"/>
      <c r="AQ23" s="575"/>
      <c r="AR23" s="575"/>
      <c r="AS23" s="575"/>
      <c r="AT23" s="575"/>
      <c r="AU23" s="575"/>
      <c r="AV23" s="575"/>
      <c r="AW23" s="575"/>
      <c r="AX23" s="575"/>
      <c r="AY23" s="575"/>
      <c r="AZ23" s="575"/>
      <c r="BA23" s="575"/>
      <c r="BB23" s="575"/>
      <c r="BC23" s="575"/>
      <c r="BD23" s="576"/>
      <c r="BE23" s="205"/>
      <c r="BF23" s="72"/>
      <c r="BG23" s="72"/>
      <c r="BH23" s="72"/>
      <c r="BI23" s="72"/>
      <c r="BJ23" s="72"/>
    </row>
    <row r="24" spans="1:62" ht="18" customHeight="1">
      <c r="A24" s="5"/>
      <c r="B24" s="551"/>
      <c r="C24" s="552"/>
      <c r="D24" s="553"/>
      <c r="E24" s="533"/>
      <c r="F24" s="534"/>
      <c r="G24" s="534"/>
      <c r="H24" s="534"/>
      <c r="I24" s="534"/>
      <c r="J24" s="534"/>
      <c r="K24" s="308" t="s">
        <v>464</v>
      </c>
      <c r="L24" s="535"/>
      <c r="M24" s="535"/>
      <c r="N24" s="535"/>
      <c r="O24" s="535"/>
      <c r="P24" s="535"/>
      <c r="Q24" s="308" t="s">
        <v>781</v>
      </c>
      <c r="R24" s="573"/>
      <c r="S24" s="573"/>
      <c r="T24" s="573"/>
      <c r="U24" s="573"/>
      <c r="V24" s="573"/>
      <c r="W24" s="573"/>
      <c r="X24" s="573"/>
      <c r="Y24" s="573"/>
      <c r="Z24" s="573"/>
      <c r="AA24" s="573"/>
      <c r="AB24" s="573"/>
      <c r="AC24" s="573"/>
      <c r="AD24" s="573"/>
      <c r="AE24" s="573"/>
      <c r="AF24" s="573"/>
      <c r="AG24" s="573"/>
      <c r="AH24" s="573"/>
      <c r="AI24" s="573"/>
      <c r="AJ24" s="574"/>
      <c r="AK24" s="575"/>
      <c r="AL24" s="575"/>
      <c r="AM24" s="575"/>
      <c r="AN24" s="575"/>
      <c r="AO24" s="575"/>
      <c r="AP24" s="575"/>
      <c r="AQ24" s="575"/>
      <c r="AR24" s="575"/>
      <c r="AS24" s="575"/>
      <c r="AT24" s="575"/>
      <c r="AU24" s="575"/>
      <c r="AV24" s="575"/>
      <c r="AW24" s="575"/>
      <c r="AX24" s="575"/>
      <c r="AY24" s="575"/>
      <c r="AZ24" s="575"/>
      <c r="BA24" s="575"/>
      <c r="BB24" s="575"/>
      <c r="BC24" s="575"/>
      <c r="BD24" s="576"/>
      <c r="BE24" s="205"/>
      <c r="BF24" s="72"/>
      <c r="BG24" s="72"/>
      <c r="BH24" s="72"/>
      <c r="BI24" s="72"/>
      <c r="BJ24" s="72"/>
    </row>
    <row r="25" spans="1:62" ht="18" customHeight="1">
      <c r="A25" s="5"/>
      <c r="B25" s="551"/>
      <c r="C25" s="552"/>
      <c r="D25" s="553"/>
      <c r="E25" s="533"/>
      <c r="F25" s="534"/>
      <c r="G25" s="534"/>
      <c r="H25" s="534"/>
      <c r="I25" s="534"/>
      <c r="J25" s="534"/>
      <c r="K25" s="308" t="s">
        <v>464</v>
      </c>
      <c r="L25" s="535"/>
      <c r="M25" s="535"/>
      <c r="N25" s="535"/>
      <c r="O25" s="535"/>
      <c r="P25" s="535"/>
      <c r="Q25" s="308" t="s">
        <v>781</v>
      </c>
      <c r="R25" s="573"/>
      <c r="S25" s="573"/>
      <c r="T25" s="573"/>
      <c r="U25" s="573"/>
      <c r="V25" s="573"/>
      <c r="W25" s="573"/>
      <c r="X25" s="573"/>
      <c r="Y25" s="573"/>
      <c r="Z25" s="573"/>
      <c r="AA25" s="573"/>
      <c r="AB25" s="573"/>
      <c r="AC25" s="573"/>
      <c r="AD25" s="573"/>
      <c r="AE25" s="573"/>
      <c r="AF25" s="573"/>
      <c r="AG25" s="573"/>
      <c r="AH25" s="573"/>
      <c r="AI25" s="573"/>
      <c r="AJ25" s="574"/>
      <c r="AK25" s="575"/>
      <c r="AL25" s="575"/>
      <c r="AM25" s="575"/>
      <c r="AN25" s="575"/>
      <c r="AO25" s="575"/>
      <c r="AP25" s="575"/>
      <c r="AQ25" s="575"/>
      <c r="AR25" s="575"/>
      <c r="AS25" s="575"/>
      <c r="AT25" s="575"/>
      <c r="AU25" s="575"/>
      <c r="AV25" s="575"/>
      <c r="AW25" s="575"/>
      <c r="AX25" s="575"/>
      <c r="AY25" s="575"/>
      <c r="AZ25" s="575"/>
      <c r="BA25" s="575"/>
      <c r="BB25" s="575"/>
      <c r="BC25" s="575"/>
      <c r="BD25" s="576"/>
      <c r="BE25" s="205"/>
      <c r="BF25" s="72"/>
      <c r="BG25" s="72"/>
      <c r="BH25" s="72"/>
      <c r="BI25" s="72"/>
      <c r="BJ25" s="72"/>
    </row>
    <row r="26" spans="1:62" ht="18" customHeight="1">
      <c r="A26" s="5"/>
      <c r="B26" s="551"/>
      <c r="C26" s="552"/>
      <c r="D26" s="553"/>
      <c r="E26" s="533"/>
      <c r="F26" s="534"/>
      <c r="G26" s="534"/>
      <c r="H26" s="534"/>
      <c r="I26" s="534"/>
      <c r="J26" s="534"/>
      <c r="K26" s="308" t="s">
        <v>464</v>
      </c>
      <c r="L26" s="535"/>
      <c r="M26" s="535"/>
      <c r="N26" s="535"/>
      <c r="O26" s="535"/>
      <c r="P26" s="535"/>
      <c r="Q26" s="308" t="s">
        <v>781</v>
      </c>
      <c r="R26" s="573"/>
      <c r="S26" s="573"/>
      <c r="T26" s="573"/>
      <c r="U26" s="573"/>
      <c r="V26" s="573"/>
      <c r="W26" s="573"/>
      <c r="X26" s="573"/>
      <c r="Y26" s="573"/>
      <c r="Z26" s="573"/>
      <c r="AA26" s="573"/>
      <c r="AB26" s="573"/>
      <c r="AC26" s="573"/>
      <c r="AD26" s="573"/>
      <c r="AE26" s="573"/>
      <c r="AF26" s="573"/>
      <c r="AG26" s="573"/>
      <c r="AH26" s="573"/>
      <c r="AI26" s="573"/>
      <c r="AJ26" s="574"/>
      <c r="AK26" s="575"/>
      <c r="AL26" s="575"/>
      <c r="AM26" s="575"/>
      <c r="AN26" s="575"/>
      <c r="AO26" s="575"/>
      <c r="AP26" s="575"/>
      <c r="AQ26" s="575"/>
      <c r="AR26" s="575"/>
      <c r="AS26" s="575"/>
      <c r="AT26" s="575"/>
      <c r="AU26" s="575"/>
      <c r="AV26" s="575"/>
      <c r="AW26" s="575"/>
      <c r="AX26" s="575"/>
      <c r="AY26" s="575"/>
      <c r="AZ26" s="575"/>
      <c r="BA26" s="575"/>
      <c r="BB26" s="575"/>
      <c r="BC26" s="575"/>
      <c r="BD26" s="576"/>
      <c r="BE26" s="205"/>
      <c r="BF26" s="72"/>
      <c r="BG26" s="72"/>
      <c r="BH26" s="72"/>
      <c r="BI26" s="72"/>
      <c r="BJ26" s="72"/>
    </row>
    <row r="27" spans="1:62" ht="18" customHeight="1">
      <c r="A27" s="5"/>
      <c r="B27" s="551"/>
      <c r="C27" s="552"/>
      <c r="D27" s="553"/>
      <c r="E27" s="533"/>
      <c r="F27" s="534"/>
      <c r="G27" s="534"/>
      <c r="H27" s="534"/>
      <c r="I27" s="534"/>
      <c r="J27" s="534"/>
      <c r="K27" s="308" t="s">
        <v>464</v>
      </c>
      <c r="L27" s="535"/>
      <c r="M27" s="535"/>
      <c r="N27" s="535"/>
      <c r="O27" s="535"/>
      <c r="P27" s="535"/>
      <c r="Q27" s="308" t="s">
        <v>781</v>
      </c>
      <c r="R27" s="573"/>
      <c r="S27" s="573"/>
      <c r="T27" s="573"/>
      <c r="U27" s="573"/>
      <c r="V27" s="573"/>
      <c r="W27" s="573"/>
      <c r="X27" s="573"/>
      <c r="Y27" s="573"/>
      <c r="Z27" s="573"/>
      <c r="AA27" s="573"/>
      <c r="AB27" s="573"/>
      <c r="AC27" s="573"/>
      <c r="AD27" s="573"/>
      <c r="AE27" s="573"/>
      <c r="AF27" s="573"/>
      <c r="AG27" s="573"/>
      <c r="AH27" s="573"/>
      <c r="AI27" s="573"/>
      <c r="AJ27" s="574"/>
      <c r="AK27" s="575"/>
      <c r="AL27" s="575"/>
      <c r="AM27" s="575"/>
      <c r="AN27" s="575"/>
      <c r="AO27" s="575"/>
      <c r="AP27" s="575"/>
      <c r="AQ27" s="575"/>
      <c r="AR27" s="575"/>
      <c r="AS27" s="575"/>
      <c r="AT27" s="575"/>
      <c r="AU27" s="575"/>
      <c r="AV27" s="575"/>
      <c r="AW27" s="575"/>
      <c r="AX27" s="575"/>
      <c r="AY27" s="575"/>
      <c r="AZ27" s="575"/>
      <c r="BA27" s="575"/>
      <c r="BB27" s="575"/>
      <c r="BC27" s="575"/>
      <c r="BD27" s="576"/>
      <c r="BE27" s="205"/>
      <c r="BF27" s="72"/>
      <c r="BG27" s="72"/>
      <c r="BH27" s="72"/>
      <c r="BI27" s="72"/>
      <c r="BJ27" s="72"/>
    </row>
    <row r="28" spans="1:62" ht="18" customHeight="1">
      <c r="A28" s="5"/>
      <c r="B28" s="551"/>
      <c r="C28" s="552"/>
      <c r="D28" s="553"/>
      <c r="E28" s="533"/>
      <c r="F28" s="534"/>
      <c r="G28" s="534"/>
      <c r="H28" s="534"/>
      <c r="I28" s="534"/>
      <c r="J28" s="534"/>
      <c r="K28" s="308" t="s">
        <v>464</v>
      </c>
      <c r="L28" s="535"/>
      <c r="M28" s="535"/>
      <c r="N28" s="535"/>
      <c r="O28" s="535"/>
      <c r="P28" s="535"/>
      <c r="Q28" s="308" t="s">
        <v>781</v>
      </c>
      <c r="R28" s="573"/>
      <c r="S28" s="573"/>
      <c r="T28" s="573"/>
      <c r="U28" s="573"/>
      <c r="V28" s="573"/>
      <c r="W28" s="573"/>
      <c r="X28" s="573"/>
      <c r="Y28" s="573"/>
      <c r="Z28" s="573"/>
      <c r="AA28" s="573"/>
      <c r="AB28" s="573"/>
      <c r="AC28" s="573"/>
      <c r="AD28" s="573"/>
      <c r="AE28" s="573"/>
      <c r="AF28" s="573"/>
      <c r="AG28" s="573"/>
      <c r="AH28" s="573"/>
      <c r="AI28" s="573"/>
      <c r="AJ28" s="574"/>
      <c r="AK28" s="575"/>
      <c r="AL28" s="575"/>
      <c r="AM28" s="575"/>
      <c r="AN28" s="575"/>
      <c r="AO28" s="575"/>
      <c r="AP28" s="575"/>
      <c r="AQ28" s="575"/>
      <c r="AR28" s="575"/>
      <c r="AS28" s="575"/>
      <c r="AT28" s="575"/>
      <c r="AU28" s="575"/>
      <c r="AV28" s="575"/>
      <c r="AW28" s="575"/>
      <c r="AX28" s="575"/>
      <c r="AY28" s="575"/>
      <c r="AZ28" s="575"/>
      <c r="BA28" s="575"/>
      <c r="BB28" s="575"/>
      <c r="BC28" s="575"/>
      <c r="BD28" s="576"/>
      <c r="BE28" s="205"/>
      <c r="BF28" s="72"/>
      <c r="BG28" s="72"/>
      <c r="BH28" s="72"/>
      <c r="BI28" s="72"/>
      <c r="BJ28" s="72"/>
    </row>
    <row r="29" spans="1:62" ht="18" customHeight="1">
      <c r="A29" s="5"/>
      <c r="B29" s="551"/>
      <c r="C29" s="552"/>
      <c r="D29" s="553"/>
      <c r="E29" s="533"/>
      <c r="F29" s="534"/>
      <c r="G29" s="534"/>
      <c r="H29" s="534"/>
      <c r="I29" s="534"/>
      <c r="J29" s="534"/>
      <c r="K29" s="308" t="s">
        <v>464</v>
      </c>
      <c r="L29" s="535"/>
      <c r="M29" s="535"/>
      <c r="N29" s="535"/>
      <c r="O29" s="535"/>
      <c r="P29" s="535"/>
      <c r="Q29" s="308" t="s">
        <v>781</v>
      </c>
      <c r="R29" s="573"/>
      <c r="S29" s="573"/>
      <c r="T29" s="573"/>
      <c r="U29" s="573"/>
      <c r="V29" s="573"/>
      <c r="W29" s="573"/>
      <c r="X29" s="573"/>
      <c r="Y29" s="573"/>
      <c r="Z29" s="573"/>
      <c r="AA29" s="573"/>
      <c r="AB29" s="573"/>
      <c r="AC29" s="573"/>
      <c r="AD29" s="573"/>
      <c r="AE29" s="573"/>
      <c r="AF29" s="573"/>
      <c r="AG29" s="573"/>
      <c r="AH29" s="573"/>
      <c r="AI29" s="573"/>
      <c r="AJ29" s="574"/>
      <c r="AK29" s="575"/>
      <c r="AL29" s="575"/>
      <c r="AM29" s="575"/>
      <c r="AN29" s="575"/>
      <c r="AO29" s="575"/>
      <c r="AP29" s="575"/>
      <c r="AQ29" s="575"/>
      <c r="AR29" s="575"/>
      <c r="AS29" s="575"/>
      <c r="AT29" s="575"/>
      <c r="AU29" s="575"/>
      <c r="AV29" s="575"/>
      <c r="AW29" s="575"/>
      <c r="AX29" s="575"/>
      <c r="AY29" s="575"/>
      <c r="AZ29" s="575"/>
      <c r="BA29" s="575"/>
      <c r="BB29" s="575"/>
      <c r="BC29" s="575"/>
      <c r="BD29" s="576"/>
      <c r="BE29" s="205"/>
      <c r="BF29" s="72"/>
      <c r="BG29" s="72"/>
      <c r="BH29" s="72"/>
      <c r="BI29" s="72"/>
      <c r="BJ29" s="72"/>
    </row>
    <row r="30" spans="1:62" ht="18" customHeight="1">
      <c r="A30" s="5"/>
      <c r="B30" s="551"/>
      <c r="C30" s="552"/>
      <c r="D30" s="553"/>
      <c r="E30" s="533"/>
      <c r="F30" s="534"/>
      <c r="G30" s="534"/>
      <c r="H30" s="534"/>
      <c r="I30" s="534"/>
      <c r="J30" s="534"/>
      <c r="K30" s="308" t="s">
        <v>464</v>
      </c>
      <c r="L30" s="535"/>
      <c r="M30" s="535"/>
      <c r="N30" s="535"/>
      <c r="O30" s="535"/>
      <c r="P30" s="535"/>
      <c r="Q30" s="308" t="s">
        <v>781</v>
      </c>
      <c r="R30" s="573"/>
      <c r="S30" s="573"/>
      <c r="T30" s="573"/>
      <c r="U30" s="573"/>
      <c r="V30" s="573"/>
      <c r="W30" s="573"/>
      <c r="X30" s="573"/>
      <c r="Y30" s="573"/>
      <c r="Z30" s="573"/>
      <c r="AA30" s="573"/>
      <c r="AB30" s="573"/>
      <c r="AC30" s="573"/>
      <c r="AD30" s="573"/>
      <c r="AE30" s="573"/>
      <c r="AF30" s="573"/>
      <c r="AG30" s="573"/>
      <c r="AH30" s="573"/>
      <c r="AI30" s="573"/>
      <c r="AJ30" s="574"/>
      <c r="AK30" s="575"/>
      <c r="AL30" s="575"/>
      <c r="AM30" s="575"/>
      <c r="AN30" s="575"/>
      <c r="AO30" s="575"/>
      <c r="AP30" s="575"/>
      <c r="AQ30" s="575"/>
      <c r="AR30" s="575"/>
      <c r="AS30" s="575"/>
      <c r="AT30" s="575"/>
      <c r="AU30" s="575"/>
      <c r="AV30" s="575"/>
      <c r="AW30" s="575"/>
      <c r="AX30" s="575"/>
      <c r="AY30" s="575"/>
      <c r="AZ30" s="575"/>
      <c r="BA30" s="575"/>
      <c r="BB30" s="575"/>
      <c r="BC30" s="575"/>
      <c r="BD30" s="576"/>
      <c r="BE30" s="205"/>
      <c r="BF30" s="72"/>
      <c r="BG30" s="72"/>
      <c r="BH30" s="72"/>
      <c r="BI30" s="72"/>
      <c r="BJ30" s="72"/>
    </row>
    <row r="31" spans="1:62" ht="18" customHeight="1">
      <c r="A31" s="5"/>
      <c r="B31" s="551"/>
      <c r="C31" s="552"/>
      <c r="D31" s="553"/>
      <c r="E31" s="533"/>
      <c r="F31" s="534"/>
      <c r="G31" s="534"/>
      <c r="H31" s="534"/>
      <c r="I31" s="534"/>
      <c r="J31" s="534"/>
      <c r="K31" s="308" t="s">
        <v>464</v>
      </c>
      <c r="L31" s="535"/>
      <c r="M31" s="535"/>
      <c r="N31" s="535"/>
      <c r="O31" s="535"/>
      <c r="P31" s="535"/>
      <c r="Q31" s="308" t="s">
        <v>781</v>
      </c>
      <c r="R31" s="573"/>
      <c r="S31" s="573"/>
      <c r="T31" s="573"/>
      <c r="U31" s="573"/>
      <c r="V31" s="573"/>
      <c r="W31" s="573"/>
      <c r="X31" s="573"/>
      <c r="Y31" s="573"/>
      <c r="Z31" s="573"/>
      <c r="AA31" s="573"/>
      <c r="AB31" s="573"/>
      <c r="AC31" s="573"/>
      <c r="AD31" s="573"/>
      <c r="AE31" s="573"/>
      <c r="AF31" s="573"/>
      <c r="AG31" s="573"/>
      <c r="AH31" s="573"/>
      <c r="AI31" s="573"/>
      <c r="AJ31" s="574"/>
      <c r="AK31" s="575"/>
      <c r="AL31" s="575"/>
      <c r="AM31" s="575"/>
      <c r="AN31" s="575"/>
      <c r="AO31" s="575"/>
      <c r="AP31" s="575"/>
      <c r="AQ31" s="575"/>
      <c r="AR31" s="575"/>
      <c r="AS31" s="575"/>
      <c r="AT31" s="575"/>
      <c r="AU31" s="575"/>
      <c r="AV31" s="575"/>
      <c r="AW31" s="575"/>
      <c r="AX31" s="575"/>
      <c r="AY31" s="575"/>
      <c r="AZ31" s="575"/>
      <c r="BA31" s="575"/>
      <c r="BB31" s="575"/>
      <c r="BC31" s="575"/>
      <c r="BD31" s="576"/>
      <c r="BE31" s="205"/>
      <c r="BF31" s="72"/>
      <c r="BG31" s="72"/>
      <c r="BH31" s="72"/>
      <c r="BI31" s="72"/>
      <c r="BJ31" s="72"/>
    </row>
    <row r="32" spans="1:62" ht="18" customHeight="1">
      <c r="A32" s="5"/>
      <c r="B32" s="551"/>
      <c r="C32" s="552"/>
      <c r="D32" s="553"/>
      <c r="E32" s="533"/>
      <c r="F32" s="534"/>
      <c r="G32" s="534"/>
      <c r="H32" s="534"/>
      <c r="I32" s="534"/>
      <c r="J32" s="534"/>
      <c r="K32" s="308" t="s">
        <v>464</v>
      </c>
      <c r="L32" s="535"/>
      <c r="M32" s="535"/>
      <c r="N32" s="535"/>
      <c r="O32" s="535"/>
      <c r="P32" s="535"/>
      <c r="Q32" s="308" t="s">
        <v>781</v>
      </c>
      <c r="R32" s="573"/>
      <c r="S32" s="573"/>
      <c r="T32" s="573"/>
      <c r="U32" s="573"/>
      <c r="V32" s="573"/>
      <c r="W32" s="573"/>
      <c r="X32" s="573"/>
      <c r="Y32" s="573"/>
      <c r="Z32" s="573"/>
      <c r="AA32" s="573"/>
      <c r="AB32" s="573"/>
      <c r="AC32" s="573"/>
      <c r="AD32" s="573"/>
      <c r="AE32" s="573"/>
      <c r="AF32" s="573"/>
      <c r="AG32" s="573"/>
      <c r="AH32" s="573"/>
      <c r="AI32" s="573"/>
      <c r="AJ32" s="574"/>
      <c r="AK32" s="575"/>
      <c r="AL32" s="575"/>
      <c r="AM32" s="575"/>
      <c r="AN32" s="575"/>
      <c r="AO32" s="575"/>
      <c r="AP32" s="575"/>
      <c r="AQ32" s="575"/>
      <c r="AR32" s="575"/>
      <c r="AS32" s="575"/>
      <c r="AT32" s="575"/>
      <c r="AU32" s="575"/>
      <c r="AV32" s="575"/>
      <c r="AW32" s="575"/>
      <c r="AX32" s="575"/>
      <c r="AY32" s="575"/>
      <c r="AZ32" s="575"/>
      <c r="BA32" s="575"/>
      <c r="BB32" s="575"/>
      <c r="BC32" s="575"/>
      <c r="BD32" s="576"/>
      <c r="BE32" s="205"/>
      <c r="BF32" s="72"/>
      <c r="BG32" s="72"/>
      <c r="BH32" s="72"/>
      <c r="BI32" s="72"/>
      <c r="BJ32" s="72"/>
    </row>
    <row r="33" spans="1:62" ht="18" customHeight="1">
      <c r="A33" s="5"/>
      <c r="B33" s="551" t="s">
        <v>109</v>
      </c>
      <c r="C33" s="552"/>
      <c r="D33" s="553"/>
      <c r="E33" s="613"/>
      <c r="F33" s="613"/>
      <c r="G33" s="613"/>
      <c r="H33" s="613"/>
      <c r="I33" s="613"/>
      <c r="J33" s="613"/>
      <c r="K33" s="613"/>
      <c r="L33" s="613"/>
      <c r="M33" s="613"/>
      <c r="N33" s="613"/>
      <c r="O33" s="613"/>
      <c r="P33" s="613"/>
      <c r="Q33" s="613"/>
      <c r="R33" s="613"/>
      <c r="S33" s="613"/>
      <c r="T33" s="613"/>
      <c r="U33" s="613"/>
      <c r="V33" s="613"/>
      <c r="W33" s="613"/>
      <c r="X33" s="613"/>
      <c r="Y33" s="613"/>
      <c r="Z33" s="613"/>
      <c r="AA33" s="613"/>
      <c r="AB33" s="613"/>
      <c r="AC33" s="613"/>
      <c r="AD33" s="613"/>
      <c r="AE33" s="613"/>
      <c r="AF33" s="613"/>
      <c r="AG33" s="613"/>
      <c r="AH33" s="613"/>
      <c r="AI33" s="613"/>
      <c r="AJ33" s="613"/>
      <c r="AK33" s="613"/>
      <c r="AL33" s="613"/>
      <c r="AM33" s="613"/>
      <c r="AN33" s="613"/>
      <c r="AO33" s="613"/>
      <c r="AP33" s="613"/>
      <c r="AQ33" s="613"/>
      <c r="AR33" s="613"/>
      <c r="AS33" s="613"/>
      <c r="AT33" s="613"/>
      <c r="AU33" s="613"/>
      <c r="AV33" s="613"/>
      <c r="AW33" s="613"/>
      <c r="AX33" s="613"/>
      <c r="AY33" s="613"/>
      <c r="AZ33" s="613"/>
      <c r="BA33" s="613"/>
      <c r="BB33" s="613"/>
      <c r="BC33" s="613"/>
      <c r="BD33" s="613"/>
      <c r="BE33" s="205"/>
      <c r="BF33" s="7" t="s">
        <v>786</v>
      </c>
      <c r="BG33" s="72"/>
      <c r="BH33" s="72"/>
      <c r="BI33" s="72"/>
      <c r="BJ33" s="72"/>
    </row>
    <row r="34" spans="1:62" ht="18" customHeight="1">
      <c r="A34" s="5"/>
      <c r="B34" s="551"/>
      <c r="C34" s="552"/>
      <c r="D34" s="553"/>
      <c r="E34" s="613"/>
      <c r="F34" s="613"/>
      <c r="G34" s="613"/>
      <c r="H34" s="613"/>
      <c r="I34" s="613"/>
      <c r="J34" s="613"/>
      <c r="K34" s="613"/>
      <c r="L34" s="613"/>
      <c r="M34" s="613"/>
      <c r="N34" s="613"/>
      <c r="O34" s="613"/>
      <c r="P34" s="613"/>
      <c r="Q34" s="613"/>
      <c r="R34" s="613"/>
      <c r="S34" s="613"/>
      <c r="T34" s="613"/>
      <c r="U34" s="613"/>
      <c r="V34" s="613"/>
      <c r="W34" s="613"/>
      <c r="X34" s="613"/>
      <c r="Y34" s="613"/>
      <c r="Z34" s="613"/>
      <c r="AA34" s="613"/>
      <c r="AB34" s="613"/>
      <c r="AC34" s="613"/>
      <c r="AD34" s="613"/>
      <c r="AE34" s="613"/>
      <c r="AF34" s="613"/>
      <c r="AG34" s="613"/>
      <c r="AH34" s="613"/>
      <c r="AI34" s="613"/>
      <c r="AJ34" s="613"/>
      <c r="AK34" s="613"/>
      <c r="AL34" s="613"/>
      <c r="AM34" s="613"/>
      <c r="AN34" s="613"/>
      <c r="AO34" s="613"/>
      <c r="AP34" s="613"/>
      <c r="AQ34" s="613"/>
      <c r="AR34" s="613"/>
      <c r="AS34" s="613"/>
      <c r="AT34" s="613"/>
      <c r="AU34" s="613"/>
      <c r="AV34" s="613"/>
      <c r="AW34" s="613"/>
      <c r="AX34" s="613"/>
      <c r="AY34" s="613"/>
      <c r="AZ34" s="613"/>
      <c r="BA34" s="613"/>
      <c r="BB34" s="613"/>
      <c r="BC34" s="613"/>
      <c r="BD34" s="613"/>
      <c r="BE34" s="205"/>
      <c r="BF34" s="7" t="s">
        <v>787</v>
      </c>
      <c r="BG34" s="72"/>
      <c r="BH34" s="72"/>
      <c r="BI34" s="72"/>
      <c r="BJ34" s="72"/>
    </row>
    <row r="35" spans="1:62" ht="18" customHeight="1">
      <c r="A35" s="5"/>
      <c r="B35" s="551"/>
      <c r="C35" s="552"/>
      <c r="D35" s="553"/>
      <c r="E35" s="613"/>
      <c r="F35" s="613"/>
      <c r="G35" s="613"/>
      <c r="H35" s="613"/>
      <c r="I35" s="613"/>
      <c r="J35" s="613"/>
      <c r="K35" s="613"/>
      <c r="L35" s="613"/>
      <c r="M35" s="613"/>
      <c r="N35" s="613"/>
      <c r="O35" s="613"/>
      <c r="P35" s="613"/>
      <c r="Q35" s="613"/>
      <c r="R35" s="613"/>
      <c r="S35" s="613"/>
      <c r="T35" s="613"/>
      <c r="U35" s="613"/>
      <c r="V35" s="613"/>
      <c r="W35" s="613"/>
      <c r="X35" s="613"/>
      <c r="Y35" s="613"/>
      <c r="Z35" s="613"/>
      <c r="AA35" s="613"/>
      <c r="AB35" s="613"/>
      <c r="AC35" s="613"/>
      <c r="AD35" s="613"/>
      <c r="AE35" s="613"/>
      <c r="AF35" s="613"/>
      <c r="AG35" s="613"/>
      <c r="AH35" s="613"/>
      <c r="AI35" s="613"/>
      <c r="AJ35" s="613"/>
      <c r="AK35" s="613"/>
      <c r="AL35" s="613"/>
      <c r="AM35" s="613"/>
      <c r="AN35" s="613"/>
      <c r="AO35" s="613"/>
      <c r="AP35" s="613"/>
      <c r="AQ35" s="613"/>
      <c r="AR35" s="613"/>
      <c r="AS35" s="613"/>
      <c r="AT35" s="613"/>
      <c r="AU35" s="613"/>
      <c r="AV35" s="613"/>
      <c r="AW35" s="613"/>
      <c r="AX35" s="613"/>
      <c r="AY35" s="613"/>
      <c r="AZ35" s="613"/>
      <c r="BA35" s="613"/>
      <c r="BB35" s="613"/>
      <c r="BC35" s="613"/>
      <c r="BD35" s="613"/>
      <c r="BE35" s="205"/>
      <c r="BF35" s="7" t="s">
        <v>788</v>
      </c>
      <c r="BG35" s="72"/>
      <c r="BH35" s="72"/>
      <c r="BI35" s="72"/>
      <c r="BJ35" s="72"/>
    </row>
    <row r="36" spans="1:62" ht="18" customHeight="1">
      <c r="A36" s="5"/>
      <c r="B36" s="551"/>
      <c r="C36" s="552"/>
      <c r="D36" s="553"/>
      <c r="E36" s="613"/>
      <c r="F36" s="613"/>
      <c r="G36" s="613"/>
      <c r="H36" s="613"/>
      <c r="I36" s="613"/>
      <c r="J36" s="613"/>
      <c r="K36" s="613"/>
      <c r="L36" s="613"/>
      <c r="M36" s="613"/>
      <c r="N36" s="613"/>
      <c r="O36" s="613"/>
      <c r="P36" s="613"/>
      <c r="Q36" s="613"/>
      <c r="R36" s="613"/>
      <c r="S36" s="613"/>
      <c r="T36" s="613"/>
      <c r="U36" s="613"/>
      <c r="V36" s="613"/>
      <c r="W36" s="613"/>
      <c r="X36" s="613"/>
      <c r="Y36" s="613"/>
      <c r="Z36" s="613"/>
      <c r="AA36" s="613"/>
      <c r="AB36" s="613"/>
      <c r="AC36" s="613"/>
      <c r="AD36" s="613"/>
      <c r="AE36" s="613"/>
      <c r="AF36" s="613"/>
      <c r="AG36" s="613"/>
      <c r="AH36" s="613"/>
      <c r="AI36" s="613"/>
      <c r="AJ36" s="613"/>
      <c r="AK36" s="613"/>
      <c r="AL36" s="613"/>
      <c r="AM36" s="613"/>
      <c r="AN36" s="613"/>
      <c r="AO36" s="613"/>
      <c r="AP36" s="613"/>
      <c r="AQ36" s="613"/>
      <c r="AR36" s="613"/>
      <c r="AS36" s="613"/>
      <c r="AT36" s="613"/>
      <c r="AU36" s="613"/>
      <c r="AV36" s="613"/>
      <c r="AW36" s="613"/>
      <c r="AX36" s="613"/>
      <c r="AY36" s="613"/>
      <c r="AZ36" s="613"/>
      <c r="BA36" s="613"/>
      <c r="BB36" s="613"/>
      <c r="BC36" s="613"/>
      <c r="BD36" s="613"/>
      <c r="BE36" s="205"/>
      <c r="BF36" s="7" t="s">
        <v>789</v>
      </c>
      <c r="BG36" s="72"/>
      <c r="BH36" s="72"/>
      <c r="BI36" s="72"/>
      <c r="BJ36" s="72"/>
    </row>
    <row r="37" spans="1:62" ht="18" customHeight="1">
      <c r="A37" s="5"/>
      <c r="B37" s="551"/>
      <c r="C37" s="552"/>
      <c r="D37" s="553"/>
      <c r="E37" s="613"/>
      <c r="F37" s="613"/>
      <c r="G37" s="613"/>
      <c r="H37" s="613"/>
      <c r="I37" s="613"/>
      <c r="J37" s="613"/>
      <c r="K37" s="613"/>
      <c r="L37" s="613"/>
      <c r="M37" s="613"/>
      <c r="N37" s="613"/>
      <c r="O37" s="613"/>
      <c r="P37" s="613"/>
      <c r="Q37" s="613"/>
      <c r="R37" s="613"/>
      <c r="S37" s="613"/>
      <c r="T37" s="613"/>
      <c r="U37" s="613"/>
      <c r="V37" s="613"/>
      <c r="W37" s="613"/>
      <c r="X37" s="613"/>
      <c r="Y37" s="613"/>
      <c r="Z37" s="613"/>
      <c r="AA37" s="613"/>
      <c r="AB37" s="613"/>
      <c r="AC37" s="613"/>
      <c r="AD37" s="613"/>
      <c r="AE37" s="613"/>
      <c r="AF37" s="613"/>
      <c r="AG37" s="613"/>
      <c r="AH37" s="613"/>
      <c r="AI37" s="613"/>
      <c r="AJ37" s="613"/>
      <c r="AK37" s="613"/>
      <c r="AL37" s="613"/>
      <c r="AM37" s="613"/>
      <c r="AN37" s="613"/>
      <c r="AO37" s="613"/>
      <c r="AP37" s="613"/>
      <c r="AQ37" s="613"/>
      <c r="AR37" s="613"/>
      <c r="AS37" s="613"/>
      <c r="AT37" s="613"/>
      <c r="AU37" s="613"/>
      <c r="AV37" s="613"/>
      <c r="AW37" s="613"/>
      <c r="AX37" s="613"/>
      <c r="AY37" s="613"/>
      <c r="AZ37" s="613"/>
      <c r="BA37" s="613"/>
      <c r="BB37" s="613"/>
      <c r="BC37" s="613"/>
      <c r="BD37" s="613"/>
      <c r="BE37" s="205"/>
      <c r="BF37" s="7" t="s">
        <v>790</v>
      </c>
      <c r="BG37" s="72"/>
      <c r="BH37" s="72"/>
      <c r="BI37" s="72"/>
      <c r="BJ37" s="72"/>
    </row>
    <row r="38" spans="1:62" ht="18" customHeight="1">
      <c r="A38" s="5"/>
      <c r="B38" s="551"/>
      <c r="C38" s="552"/>
      <c r="D38" s="553"/>
      <c r="E38" s="613"/>
      <c r="F38" s="613"/>
      <c r="G38" s="613"/>
      <c r="H38" s="613"/>
      <c r="I38" s="613"/>
      <c r="J38" s="613"/>
      <c r="K38" s="613"/>
      <c r="L38" s="613"/>
      <c r="M38" s="613"/>
      <c r="N38" s="613"/>
      <c r="O38" s="613"/>
      <c r="P38" s="613"/>
      <c r="Q38" s="613"/>
      <c r="R38" s="613"/>
      <c r="S38" s="613"/>
      <c r="T38" s="613"/>
      <c r="U38" s="613"/>
      <c r="V38" s="613"/>
      <c r="W38" s="613"/>
      <c r="X38" s="613"/>
      <c r="Y38" s="613"/>
      <c r="Z38" s="613"/>
      <c r="AA38" s="613"/>
      <c r="AB38" s="613"/>
      <c r="AC38" s="613"/>
      <c r="AD38" s="613"/>
      <c r="AE38" s="613"/>
      <c r="AF38" s="613"/>
      <c r="AG38" s="613"/>
      <c r="AH38" s="613"/>
      <c r="AI38" s="613"/>
      <c r="AJ38" s="613"/>
      <c r="AK38" s="613"/>
      <c r="AL38" s="613"/>
      <c r="AM38" s="613"/>
      <c r="AN38" s="613"/>
      <c r="AO38" s="613"/>
      <c r="AP38" s="613"/>
      <c r="AQ38" s="613"/>
      <c r="AR38" s="613"/>
      <c r="AS38" s="613"/>
      <c r="AT38" s="613"/>
      <c r="AU38" s="613"/>
      <c r="AV38" s="613"/>
      <c r="AW38" s="613"/>
      <c r="AX38" s="613"/>
      <c r="AY38" s="613"/>
      <c r="AZ38" s="613"/>
      <c r="BA38" s="613"/>
      <c r="BB38" s="613"/>
      <c r="BC38" s="613"/>
      <c r="BD38" s="613"/>
      <c r="BE38" s="205"/>
      <c r="BF38" s="7" t="s">
        <v>791</v>
      </c>
      <c r="BG38" s="72"/>
      <c r="BH38" s="72"/>
      <c r="BI38" s="72"/>
      <c r="BJ38" s="72"/>
    </row>
    <row r="39" spans="1:62" ht="9" customHeight="1">
      <c r="A39" s="5"/>
      <c r="B39" s="614" t="s">
        <v>110</v>
      </c>
      <c r="C39" s="615"/>
      <c r="D39" s="616"/>
      <c r="E39" s="286"/>
      <c r="F39" s="279"/>
      <c r="G39" s="279"/>
      <c r="H39" s="279"/>
      <c r="I39" s="279"/>
      <c r="J39" s="279"/>
      <c r="K39" s="279"/>
      <c r="L39" s="279"/>
      <c r="M39" s="279"/>
      <c r="N39" s="279"/>
      <c r="O39" s="279"/>
      <c r="P39" s="279"/>
      <c r="Q39" s="279"/>
      <c r="R39" s="279"/>
      <c r="S39" s="279"/>
      <c r="T39" s="279"/>
      <c r="U39" s="279"/>
      <c r="V39" s="279"/>
      <c r="W39" s="279"/>
      <c r="X39" s="279"/>
      <c r="Y39" s="279"/>
      <c r="Z39" s="279"/>
      <c r="AA39" s="279"/>
      <c r="AB39" s="287"/>
      <c r="AC39" s="614" t="s">
        <v>111</v>
      </c>
      <c r="AD39" s="616"/>
      <c r="AE39" s="623" t="s">
        <v>12</v>
      </c>
      <c r="AF39" s="577"/>
      <c r="AG39" s="577"/>
      <c r="AH39" s="577"/>
      <c r="AI39" s="577"/>
      <c r="AJ39" s="577"/>
      <c r="AK39" s="577"/>
      <c r="AL39" s="577"/>
      <c r="AM39" s="577"/>
      <c r="AN39" s="577"/>
      <c r="AO39" s="588" t="s">
        <v>112</v>
      </c>
      <c r="AP39" s="588"/>
      <c r="AQ39" s="588"/>
      <c r="AR39" s="588"/>
      <c r="AS39" s="588" t="s">
        <v>39</v>
      </c>
      <c r="AT39" s="588"/>
      <c r="AU39" s="588"/>
      <c r="AV39" s="588"/>
      <c r="AW39" s="577" t="s">
        <v>111</v>
      </c>
      <c r="AX39" s="577"/>
      <c r="AY39" s="577"/>
      <c r="AZ39" s="577"/>
      <c r="BA39" s="577"/>
      <c r="BB39" s="577"/>
      <c r="BC39" s="577"/>
      <c r="BD39" s="578"/>
      <c r="BE39" s="206"/>
      <c r="BF39" s="7" t="s">
        <v>792</v>
      </c>
      <c r="BG39" s="206"/>
      <c r="BH39" s="206"/>
      <c r="BI39" s="206"/>
      <c r="BJ39" s="72"/>
    </row>
    <row r="40" spans="1:69" ht="9" customHeight="1">
      <c r="A40" s="5"/>
      <c r="B40" s="617"/>
      <c r="C40" s="618"/>
      <c r="D40" s="619"/>
      <c r="E40" s="281"/>
      <c r="F40" s="280"/>
      <c r="G40" s="280"/>
      <c r="H40" s="280"/>
      <c r="I40" s="280"/>
      <c r="J40" s="280"/>
      <c r="K40" s="280"/>
      <c r="L40" s="280"/>
      <c r="M40" s="280"/>
      <c r="N40" s="280"/>
      <c r="O40" s="280"/>
      <c r="P40" s="280"/>
      <c r="Q40" s="280"/>
      <c r="R40" s="280"/>
      <c r="S40" s="280"/>
      <c r="T40" s="280"/>
      <c r="U40" s="280"/>
      <c r="V40" s="280"/>
      <c r="W40" s="280"/>
      <c r="X40" s="280"/>
      <c r="Y40" s="280"/>
      <c r="Z40" s="280"/>
      <c r="AA40" s="280"/>
      <c r="AB40" s="282"/>
      <c r="AC40" s="617"/>
      <c r="AD40" s="619"/>
      <c r="AE40" s="624"/>
      <c r="AF40" s="579"/>
      <c r="AG40" s="579"/>
      <c r="AH40" s="579"/>
      <c r="AI40" s="579"/>
      <c r="AJ40" s="579"/>
      <c r="AK40" s="579"/>
      <c r="AL40" s="579"/>
      <c r="AM40" s="579"/>
      <c r="AN40" s="579"/>
      <c r="AO40" s="589"/>
      <c r="AP40" s="589"/>
      <c r="AQ40" s="589"/>
      <c r="AR40" s="589"/>
      <c r="AS40" s="589"/>
      <c r="AT40" s="589"/>
      <c r="AU40" s="589"/>
      <c r="AV40" s="589"/>
      <c r="AW40" s="579"/>
      <c r="AX40" s="579"/>
      <c r="AY40" s="579"/>
      <c r="AZ40" s="579"/>
      <c r="BA40" s="579"/>
      <c r="BB40" s="579"/>
      <c r="BC40" s="579"/>
      <c r="BD40" s="580"/>
      <c r="BE40" s="206"/>
      <c r="BF40" s="7" t="s">
        <v>793</v>
      </c>
      <c r="BG40" s="206"/>
      <c r="BH40" s="206"/>
      <c r="BI40" s="206"/>
      <c r="BJ40" s="206"/>
      <c r="BK40" s="14"/>
      <c r="BL40" s="14"/>
      <c r="BM40" s="14"/>
      <c r="BN40" s="14"/>
      <c r="BO40" s="14"/>
      <c r="BP40" s="14"/>
      <c r="BQ40" s="14"/>
    </row>
    <row r="41" spans="1:69" ht="9" customHeight="1">
      <c r="A41" s="5"/>
      <c r="B41" s="617"/>
      <c r="C41" s="618"/>
      <c r="D41" s="619"/>
      <c r="E41" s="281"/>
      <c r="F41" s="280"/>
      <c r="G41" s="280"/>
      <c r="H41" s="280"/>
      <c r="I41" s="280"/>
      <c r="J41" s="280"/>
      <c r="K41" s="280"/>
      <c r="L41" s="280"/>
      <c r="M41" s="280"/>
      <c r="N41" s="280"/>
      <c r="O41" s="280"/>
      <c r="P41" s="280"/>
      <c r="Q41" s="280"/>
      <c r="R41" s="280"/>
      <c r="S41" s="280"/>
      <c r="T41" s="280"/>
      <c r="U41" s="280"/>
      <c r="V41" s="280"/>
      <c r="W41" s="280"/>
      <c r="X41" s="280"/>
      <c r="Y41" s="280"/>
      <c r="Z41" s="280"/>
      <c r="AA41" s="280"/>
      <c r="AB41" s="282"/>
      <c r="AC41" s="617"/>
      <c r="AD41" s="619"/>
      <c r="AE41" s="581">
        <v>1</v>
      </c>
      <c r="AF41" s="584">
        <f>IF('基本ツール'!G16="","",'基本ツール'!G16)</f>
      </c>
      <c r="AG41" s="585"/>
      <c r="AH41" s="585"/>
      <c r="AI41" s="585"/>
      <c r="AJ41" s="585"/>
      <c r="AK41" s="585"/>
      <c r="AL41" s="585"/>
      <c r="AM41" s="585"/>
      <c r="AN41" s="585"/>
      <c r="AO41" s="588">
        <f>IF('基本ツール'!S16="","",'基本ツール'!S16)</f>
      </c>
      <c r="AP41" s="588"/>
      <c r="AQ41" s="588"/>
      <c r="AR41" s="588"/>
      <c r="AS41" s="594"/>
      <c r="AT41" s="595"/>
      <c r="AU41" s="595"/>
      <c r="AV41" s="596"/>
      <c r="AW41" s="599">
        <f>IF('基本ツール'!AC16="","",'基本ツール'!AC16)</f>
      </c>
      <c r="AX41" s="600"/>
      <c r="AY41" s="600"/>
      <c r="AZ41" s="600"/>
      <c r="BA41" s="600"/>
      <c r="BB41" s="600"/>
      <c r="BC41" s="600"/>
      <c r="BD41" s="601"/>
      <c r="BE41" s="206"/>
      <c r="BF41" s="16" t="s">
        <v>794</v>
      </c>
      <c r="BG41" s="206"/>
      <c r="BH41" s="206"/>
      <c r="BI41" s="206"/>
      <c r="BJ41" s="206"/>
      <c r="BK41" s="14"/>
      <c r="BL41" s="14"/>
      <c r="BM41" s="14"/>
      <c r="BN41" s="14"/>
      <c r="BO41" s="14"/>
      <c r="BP41" s="14"/>
      <c r="BQ41" s="14"/>
    </row>
    <row r="42" spans="1:69" ht="9" customHeight="1">
      <c r="A42" s="5"/>
      <c r="B42" s="617"/>
      <c r="C42" s="618"/>
      <c r="D42" s="619"/>
      <c r="E42" s="281"/>
      <c r="F42" s="280"/>
      <c r="G42" s="280"/>
      <c r="H42" s="280"/>
      <c r="I42" s="280"/>
      <c r="J42" s="280"/>
      <c r="K42" s="280"/>
      <c r="L42" s="280"/>
      <c r="M42" s="280"/>
      <c r="N42" s="280"/>
      <c r="O42" s="280"/>
      <c r="P42" s="280"/>
      <c r="Q42" s="280"/>
      <c r="R42" s="280"/>
      <c r="S42" s="280"/>
      <c r="T42" s="280"/>
      <c r="U42" s="280"/>
      <c r="V42" s="280"/>
      <c r="W42" s="280"/>
      <c r="X42" s="280"/>
      <c r="Y42" s="280"/>
      <c r="Z42" s="280"/>
      <c r="AA42" s="280"/>
      <c r="AB42" s="282"/>
      <c r="AC42" s="617"/>
      <c r="AD42" s="619"/>
      <c r="AE42" s="582"/>
      <c r="AF42" s="586"/>
      <c r="AG42" s="587"/>
      <c r="AH42" s="587"/>
      <c r="AI42" s="587"/>
      <c r="AJ42" s="587"/>
      <c r="AK42" s="587"/>
      <c r="AL42" s="587"/>
      <c r="AM42" s="587"/>
      <c r="AN42" s="587"/>
      <c r="AO42" s="589"/>
      <c r="AP42" s="589"/>
      <c r="AQ42" s="589"/>
      <c r="AR42" s="589"/>
      <c r="AS42" s="597"/>
      <c r="AT42" s="535"/>
      <c r="AU42" s="535"/>
      <c r="AV42" s="598"/>
      <c r="AW42" s="602"/>
      <c r="AX42" s="603"/>
      <c r="AY42" s="603"/>
      <c r="AZ42" s="603"/>
      <c r="BA42" s="603"/>
      <c r="BB42" s="603"/>
      <c r="BC42" s="603"/>
      <c r="BD42" s="604"/>
      <c r="BE42" s="206"/>
      <c r="BF42" s="7" t="s">
        <v>795</v>
      </c>
      <c r="BG42" s="206"/>
      <c r="BH42" s="206"/>
      <c r="BI42" s="206"/>
      <c r="BJ42" s="206"/>
      <c r="BK42" s="14"/>
      <c r="BL42" s="14"/>
      <c r="BM42" s="14"/>
      <c r="BN42" s="14"/>
      <c r="BO42" s="14"/>
      <c r="BP42" s="14"/>
      <c r="BQ42" s="14"/>
    </row>
    <row r="43" spans="1:69" ht="9" customHeight="1">
      <c r="A43" s="5"/>
      <c r="B43" s="617"/>
      <c r="C43" s="618"/>
      <c r="D43" s="619"/>
      <c r="E43" s="281"/>
      <c r="F43" s="280"/>
      <c r="G43" s="280"/>
      <c r="H43" s="280"/>
      <c r="I43" s="280"/>
      <c r="J43" s="280"/>
      <c r="K43" s="280"/>
      <c r="L43" s="280"/>
      <c r="M43" s="280"/>
      <c r="N43" s="280"/>
      <c r="O43" s="280"/>
      <c r="P43" s="280"/>
      <c r="Q43" s="280"/>
      <c r="R43" s="280"/>
      <c r="S43" s="280"/>
      <c r="T43" s="280"/>
      <c r="U43" s="280"/>
      <c r="V43" s="280"/>
      <c r="W43" s="280"/>
      <c r="X43" s="280"/>
      <c r="Y43" s="280"/>
      <c r="Z43" s="280"/>
      <c r="AA43" s="280"/>
      <c r="AB43" s="282"/>
      <c r="AC43" s="617"/>
      <c r="AD43" s="619"/>
      <c r="AE43" s="582"/>
      <c r="AF43" s="605" t="s">
        <v>113</v>
      </c>
      <c r="AG43" s="606"/>
      <c r="AH43" s="606"/>
      <c r="AI43" s="590"/>
      <c r="AJ43" s="590"/>
      <c r="AK43" s="590"/>
      <c r="AL43" s="590"/>
      <c r="AM43" s="590"/>
      <c r="AN43" s="590"/>
      <c r="AO43" s="590"/>
      <c r="AP43" s="590"/>
      <c r="AQ43" s="590"/>
      <c r="AR43" s="590"/>
      <c r="AS43" s="590"/>
      <c r="AT43" s="590"/>
      <c r="AU43" s="590"/>
      <c r="AV43" s="590"/>
      <c r="AW43" s="590"/>
      <c r="AX43" s="590"/>
      <c r="AY43" s="590"/>
      <c r="AZ43" s="590"/>
      <c r="BA43" s="590"/>
      <c r="BB43" s="590"/>
      <c r="BC43" s="590"/>
      <c r="BD43" s="591"/>
      <c r="BE43" s="206"/>
      <c r="BF43" s="7" t="s">
        <v>796</v>
      </c>
      <c r="BG43" s="206"/>
      <c r="BH43" s="206"/>
      <c r="BI43" s="206"/>
      <c r="BJ43" s="206"/>
      <c r="BK43" s="14"/>
      <c r="BL43" s="14"/>
      <c r="BM43" s="14"/>
      <c r="BN43" s="14"/>
      <c r="BO43" s="14"/>
      <c r="BP43" s="14"/>
      <c r="BQ43" s="14"/>
    </row>
    <row r="44" spans="1:69" ht="9" customHeight="1">
      <c r="A44" s="5"/>
      <c r="B44" s="617"/>
      <c r="C44" s="618"/>
      <c r="D44" s="619"/>
      <c r="E44" s="281"/>
      <c r="F44" s="280"/>
      <c r="G44" s="280"/>
      <c r="H44" s="280"/>
      <c r="I44" s="280"/>
      <c r="J44" s="280"/>
      <c r="K44" s="280"/>
      <c r="L44" s="280"/>
      <c r="M44" s="280"/>
      <c r="N44" s="280"/>
      <c r="O44" s="280"/>
      <c r="P44" s="280"/>
      <c r="Q44" s="280"/>
      <c r="R44" s="280"/>
      <c r="S44" s="280"/>
      <c r="T44" s="280"/>
      <c r="U44" s="280"/>
      <c r="V44" s="280"/>
      <c r="W44" s="280"/>
      <c r="X44" s="280"/>
      <c r="Y44" s="280"/>
      <c r="Z44" s="280"/>
      <c r="AA44" s="280"/>
      <c r="AB44" s="282"/>
      <c r="AC44" s="617"/>
      <c r="AD44" s="619"/>
      <c r="AE44" s="582"/>
      <c r="AF44" s="607"/>
      <c r="AG44" s="608"/>
      <c r="AH44" s="608"/>
      <c r="AI44" s="592"/>
      <c r="AJ44" s="592"/>
      <c r="AK44" s="592"/>
      <c r="AL44" s="592"/>
      <c r="AM44" s="592"/>
      <c r="AN44" s="592"/>
      <c r="AO44" s="592"/>
      <c r="AP44" s="592"/>
      <c r="AQ44" s="592"/>
      <c r="AR44" s="592"/>
      <c r="AS44" s="592"/>
      <c r="AT44" s="592"/>
      <c r="AU44" s="592"/>
      <c r="AV44" s="592"/>
      <c r="AW44" s="592"/>
      <c r="AX44" s="592"/>
      <c r="AY44" s="592"/>
      <c r="AZ44" s="592"/>
      <c r="BA44" s="592"/>
      <c r="BB44" s="592"/>
      <c r="BC44" s="592"/>
      <c r="BD44" s="593"/>
      <c r="BE44" s="206"/>
      <c r="BF44" s="16" t="s">
        <v>801</v>
      </c>
      <c r="BG44" s="206"/>
      <c r="BH44" s="206"/>
      <c r="BI44" s="206"/>
      <c r="BJ44" s="206"/>
      <c r="BK44" s="14"/>
      <c r="BL44" s="14"/>
      <c r="BM44" s="14"/>
      <c r="BN44" s="14"/>
      <c r="BO44" s="14"/>
      <c r="BP44" s="14"/>
      <c r="BQ44" s="14"/>
    </row>
    <row r="45" spans="1:69" ht="9" customHeight="1">
      <c r="A45" s="5"/>
      <c r="B45" s="617"/>
      <c r="C45" s="618"/>
      <c r="D45" s="619"/>
      <c r="E45" s="281"/>
      <c r="F45" s="280"/>
      <c r="G45" s="280"/>
      <c r="H45" s="280"/>
      <c r="I45" s="280"/>
      <c r="J45" s="280"/>
      <c r="K45" s="280"/>
      <c r="L45" s="280"/>
      <c r="M45" s="280"/>
      <c r="N45" s="280"/>
      <c r="O45" s="280"/>
      <c r="P45" s="280"/>
      <c r="Q45" s="280"/>
      <c r="R45" s="280"/>
      <c r="S45" s="280"/>
      <c r="T45" s="280"/>
      <c r="U45" s="280"/>
      <c r="V45" s="280"/>
      <c r="W45" s="280"/>
      <c r="X45" s="280"/>
      <c r="Y45" s="280"/>
      <c r="Z45" s="280"/>
      <c r="AA45" s="280"/>
      <c r="AB45" s="282"/>
      <c r="AC45" s="617"/>
      <c r="AD45" s="619"/>
      <c r="AE45" s="582"/>
      <c r="AF45" s="609" t="s">
        <v>114</v>
      </c>
      <c r="AG45" s="610"/>
      <c r="AH45" s="610"/>
      <c r="AI45" s="610"/>
      <c r="AJ45" s="610"/>
      <c r="AK45" s="610"/>
      <c r="AL45" s="610"/>
      <c r="AM45" s="590"/>
      <c r="AN45" s="590"/>
      <c r="AO45" s="590"/>
      <c r="AP45" s="590"/>
      <c r="AQ45" s="590"/>
      <c r="AR45" s="590"/>
      <c r="AS45" s="590"/>
      <c r="AT45" s="590"/>
      <c r="AU45" s="590"/>
      <c r="AV45" s="590"/>
      <c r="AW45" s="590"/>
      <c r="AX45" s="590"/>
      <c r="AY45" s="590"/>
      <c r="AZ45" s="590"/>
      <c r="BA45" s="590"/>
      <c r="BB45" s="590"/>
      <c r="BC45" s="590"/>
      <c r="BD45" s="591"/>
      <c r="BE45" s="206"/>
      <c r="BF45" s="1" t="s">
        <v>852</v>
      </c>
      <c r="BG45" s="206"/>
      <c r="BH45" s="206"/>
      <c r="BI45" s="206"/>
      <c r="BJ45" s="206"/>
      <c r="BK45" s="14"/>
      <c r="BL45" s="14"/>
      <c r="BM45" s="14"/>
      <c r="BN45" s="14"/>
      <c r="BO45" s="14"/>
      <c r="BP45" s="14"/>
      <c r="BQ45" s="14"/>
    </row>
    <row r="46" spans="1:69" ht="9" customHeight="1">
      <c r="A46" s="5"/>
      <c r="B46" s="617"/>
      <c r="C46" s="618"/>
      <c r="D46" s="619"/>
      <c r="E46" s="281"/>
      <c r="F46" s="280"/>
      <c r="G46" s="280"/>
      <c r="H46" s="280"/>
      <c r="I46" s="280"/>
      <c r="J46" s="280"/>
      <c r="K46" s="280"/>
      <c r="L46" s="280"/>
      <c r="M46" s="280"/>
      <c r="N46" s="280"/>
      <c r="O46" s="280"/>
      <c r="P46" s="280"/>
      <c r="Q46" s="280"/>
      <c r="R46" s="280"/>
      <c r="S46" s="280"/>
      <c r="T46" s="280"/>
      <c r="U46" s="280"/>
      <c r="V46" s="280"/>
      <c r="W46" s="280"/>
      <c r="X46" s="280"/>
      <c r="Y46" s="280"/>
      <c r="Z46" s="280"/>
      <c r="AA46" s="280"/>
      <c r="AB46" s="282"/>
      <c r="AC46" s="617"/>
      <c r="AD46" s="619"/>
      <c r="AE46" s="582"/>
      <c r="AF46" s="611"/>
      <c r="AG46" s="612"/>
      <c r="AH46" s="612"/>
      <c r="AI46" s="612"/>
      <c r="AJ46" s="612"/>
      <c r="AK46" s="612"/>
      <c r="AL46" s="612"/>
      <c r="AM46" s="592"/>
      <c r="AN46" s="592"/>
      <c r="AO46" s="592"/>
      <c r="AP46" s="592"/>
      <c r="AQ46" s="592"/>
      <c r="AR46" s="592"/>
      <c r="AS46" s="592"/>
      <c r="AT46" s="592"/>
      <c r="AU46" s="592"/>
      <c r="AV46" s="592"/>
      <c r="AW46" s="592"/>
      <c r="AX46" s="592"/>
      <c r="AY46" s="592"/>
      <c r="AZ46" s="592"/>
      <c r="BA46" s="592"/>
      <c r="BB46" s="592"/>
      <c r="BC46" s="592"/>
      <c r="BD46" s="593"/>
      <c r="BE46" s="206"/>
      <c r="BF46" s="1" t="s">
        <v>853</v>
      </c>
      <c r="BG46" s="206"/>
      <c r="BH46" s="206"/>
      <c r="BI46" s="206"/>
      <c r="BJ46" s="206"/>
      <c r="BK46" s="14"/>
      <c r="BL46" s="14"/>
      <c r="BM46" s="14"/>
      <c r="BN46" s="14"/>
      <c r="BO46" s="14"/>
      <c r="BP46" s="14"/>
      <c r="BQ46" s="14"/>
    </row>
    <row r="47" spans="1:69" ht="9" customHeight="1">
      <c r="A47" s="5"/>
      <c r="B47" s="617"/>
      <c r="C47" s="618"/>
      <c r="D47" s="619"/>
      <c r="E47" s="281"/>
      <c r="F47" s="280"/>
      <c r="G47" s="280"/>
      <c r="H47" s="280"/>
      <c r="I47" s="280"/>
      <c r="J47" s="280"/>
      <c r="K47" s="280"/>
      <c r="L47" s="280"/>
      <c r="M47" s="280"/>
      <c r="N47" s="280"/>
      <c r="O47" s="280"/>
      <c r="P47" s="280"/>
      <c r="Q47" s="280"/>
      <c r="R47" s="280"/>
      <c r="S47" s="280"/>
      <c r="T47" s="280"/>
      <c r="U47" s="280"/>
      <c r="V47" s="280"/>
      <c r="W47" s="280"/>
      <c r="X47" s="280"/>
      <c r="Y47" s="280"/>
      <c r="Z47" s="280"/>
      <c r="AA47" s="280"/>
      <c r="AB47" s="282"/>
      <c r="AC47" s="617"/>
      <c r="AD47" s="619"/>
      <c r="AE47" s="582"/>
      <c r="AF47" s="594" t="s">
        <v>115</v>
      </c>
      <c r="AG47" s="595"/>
      <c r="AH47" s="595"/>
      <c r="AI47" s="596"/>
      <c r="AJ47" s="609"/>
      <c r="AK47" s="610"/>
      <c r="AL47" s="610"/>
      <c r="AM47" s="610"/>
      <c r="AN47" s="610"/>
      <c r="AO47" s="610"/>
      <c r="AP47" s="610"/>
      <c r="AQ47" s="610"/>
      <c r="AR47" s="610"/>
      <c r="AS47" s="627"/>
      <c r="AT47" s="594" t="s">
        <v>116</v>
      </c>
      <c r="AU47" s="595"/>
      <c r="AV47" s="595"/>
      <c r="AW47" s="596"/>
      <c r="AX47" s="625"/>
      <c r="AY47" s="590"/>
      <c r="AZ47" s="590"/>
      <c r="BA47" s="590"/>
      <c r="BB47" s="590"/>
      <c r="BC47" s="590"/>
      <c r="BD47" s="591"/>
      <c r="BE47" s="206"/>
      <c r="BF47" s="1" t="s">
        <v>850</v>
      </c>
      <c r="BG47" s="206"/>
      <c r="BH47" s="206"/>
      <c r="BI47" s="206"/>
      <c r="BJ47" s="206"/>
      <c r="BK47" s="14"/>
      <c r="BL47" s="14"/>
      <c r="BM47" s="14"/>
      <c r="BN47" s="14"/>
      <c r="BO47" s="14"/>
      <c r="BP47" s="14"/>
      <c r="BQ47" s="14"/>
    </row>
    <row r="48" spans="1:69" ht="9" customHeight="1">
      <c r="A48" s="5"/>
      <c r="B48" s="617"/>
      <c r="C48" s="618"/>
      <c r="D48" s="619"/>
      <c r="E48" s="281"/>
      <c r="F48" s="280"/>
      <c r="G48" s="280"/>
      <c r="H48" s="280"/>
      <c r="I48" s="280"/>
      <c r="J48" s="280"/>
      <c r="K48" s="280"/>
      <c r="L48" s="280"/>
      <c r="M48" s="280"/>
      <c r="N48" s="280"/>
      <c r="O48" s="280"/>
      <c r="P48" s="280"/>
      <c r="Q48" s="280"/>
      <c r="R48" s="280"/>
      <c r="S48" s="280"/>
      <c r="T48" s="280"/>
      <c r="U48" s="280"/>
      <c r="V48" s="280"/>
      <c r="W48" s="280"/>
      <c r="X48" s="280"/>
      <c r="Y48" s="280"/>
      <c r="Z48" s="280"/>
      <c r="AA48" s="280"/>
      <c r="AB48" s="282"/>
      <c r="AC48" s="617"/>
      <c r="AD48" s="619"/>
      <c r="AE48" s="583"/>
      <c r="AF48" s="597"/>
      <c r="AG48" s="535"/>
      <c r="AH48" s="535"/>
      <c r="AI48" s="598"/>
      <c r="AJ48" s="611"/>
      <c r="AK48" s="612"/>
      <c r="AL48" s="612"/>
      <c r="AM48" s="612"/>
      <c r="AN48" s="612"/>
      <c r="AO48" s="612"/>
      <c r="AP48" s="612"/>
      <c r="AQ48" s="612"/>
      <c r="AR48" s="612"/>
      <c r="AS48" s="628"/>
      <c r="AT48" s="597"/>
      <c r="AU48" s="535"/>
      <c r="AV48" s="535"/>
      <c r="AW48" s="598"/>
      <c r="AX48" s="626"/>
      <c r="AY48" s="592"/>
      <c r="AZ48" s="592"/>
      <c r="BA48" s="592"/>
      <c r="BB48" s="592"/>
      <c r="BC48" s="592"/>
      <c r="BD48" s="593"/>
      <c r="BE48" s="206"/>
      <c r="BF48" s="1" t="s">
        <v>851</v>
      </c>
      <c r="BG48" s="206"/>
      <c r="BH48" s="206"/>
      <c r="BI48" s="206"/>
      <c r="BJ48" s="206"/>
      <c r="BK48" s="14"/>
      <c r="BL48" s="14"/>
      <c r="BM48" s="14"/>
      <c r="BN48" s="14"/>
      <c r="BO48" s="14"/>
      <c r="BP48" s="14"/>
      <c r="BQ48" s="14"/>
    </row>
    <row r="49" spans="1:69" ht="9" customHeight="1">
      <c r="A49" s="5"/>
      <c r="B49" s="617"/>
      <c r="C49" s="618"/>
      <c r="D49" s="619"/>
      <c r="E49" s="281"/>
      <c r="F49" s="280"/>
      <c r="G49" s="280"/>
      <c r="H49" s="280"/>
      <c r="I49" s="280"/>
      <c r="J49" s="280"/>
      <c r="K49" s="280"/>
      <c r="L49" s="280"/>
      <c r="M49" s="280"/>
      <c r="N49" s="280"/>
      <c r="O49" s="280"/>
      <c r="P49" s="280"/>
      <c r="Q49" s="280"/>
      <c r="R49" s="280"/>
      <c r="S49" s="280"/>
      <c r="T49" s="280"/>
      <c r="U49" s="280"/>
      <c r="V49" s="280"/>
      <c r="W49" s="280"/>
      <c r="X49" s="280"/>
      <c r="Y49" s="280"/>
      <c r="Z49" s="280"/>
      <c r="AA49" s="280"/>
      <c r="AB49" s="282"/>
      <c r="AC49" s="617"/>
      <c r="AD49" s="619"/>
      <c r="AE49" s="581">
        <v>2</v>
      </c>
      <c r="AF49" s="584">
        <f>IF('基本ツール'!G18="","",'基本ツール'!G18)</f>
      </c>
      <c r="AG49" s="585"/>
      <c r="AH49" s="585"/>
      <c r="AI49" s="585"/>
      <c r="AJ49" s="585"/>
      <c r="AK49" s="585"/>
      <c r="AL49" s="585"/>
      <c r="AM49" s="585"/>
      <c r="AN49" s="585"/>
      <c r="AO49" s="588">
        <f>IF('基本ツール'!S18="","",'基本ツール'!S18)</f>
      </c>
      <c r="AP49" s="588"/>
      <c r="AQ49" s="588"/>
      <c r="AR49" s="588"/>
      <c r="AS49" s="594"/>
      <c r="AT49" s="595"/>
      <c r="AU49" s="595"/>
      <c r="AV49" s="596"/>
      <c r="AW49" s="599">
        <f>IF('基本ツール'!AC18="","",'基本ツール'!AC18)</f>
      </c>
      <c r="AX49" s="600"/>
      <c r="AY49" s="600"/>
      <c r="AZ49" s="600"/>
      <c r="BA49" s="600"/>
      <c r="BB49" s="600"/>
      <c r="BC49" s="600"/>
      <c r="BD49" s="601"/>
      <c r="BE49" s="206"/>
      <c r="BF49" s="16" t="s">
        <v>797</v>
      </c>
      <c r="BG49" s="206"/>
      <c r="BH49" s="206"/>
      <c r="BI49" s="206"/>
      <c r="BJ49" s="206"/>
      <c r="BK49" s="14"/>
      <c r="BL49" s="14"/>
      <c r="BM49" s="14"/>
      <c r="BN49" s="14"/>
      <c r="BO49" s="14"/>
      <c r="BP49" s="14"/>
      <c r="BQ49" s="14"/>
    </row>
    <row r="50" spans="1:69" ht="9" customHeight="1">
      <c r="A50" s="5"/>
      <c r="B50" s="617"/>
      <c r="C50" s="618"/>
      <c r="D50" s="619"/>
      <c r="E50" s="281"/>
      <c r="F50" s="280"/>
      <c r="G50" s="280"/>
      <c r="H50" s="280"/>
      <c r="I50" s="280"/>
      <c r="J50" s="280"/>
      <c r="K50" s="280"/>
      <c r="L50" s="280"/>
      <c r="M50" s="280"/>
      <c r="N50" s="280"/>
      <c r="O50" s="280"/>
      <c r="P50" s="280"/>
      <c r="Q50" s="280"/>
      <c r="R50" s="280"/>
      <c r="S50" s="280"/>
      <c r="T50" s="280"/>
      <c r="U50" s="280"/>
      <c r="V50" s="280"/>
      <c r="W50" s="280"/>
      <c r="X50" s="280"/>
      <c r="Y50" s="280"/>
      <c r="Z50" s="280"/>
      <c r="AA50" s="280"/>
      <c r="AB50" s="282"/>
      <c r="AC50" s="617"/>
      <c r="AD50" s="619"/>
      <c r="AE50" s="582"/>
      <c r="AF50" s="586"/>
      <c r="AG50" s="587"/>
      <c r="AH50" s="587"/>
      <c r="AI50" s="587"/>
      <c r="AJ50" s="587"/>
      <c r="AK50" s="587"/>
      <c r="AL50" s="587"/>
      <c r="AM50" s="587"/>
      <c r="AN50" s="587"/>
      <c r="AO50" s="589"/>
      <c r="AP50" s="589"/>
      <c r="AQ50" s="589"/>
      <c r="AR50" s="589"/>
      <c r="AS50" s="597"/>
      <c r="AT50" s="535"/>
      <c r="AU50" s="535"/>
      <c r="AV50" s="598"/>
      <c r="AW50" s="602"/>
      <c r="AX50" s="603"/>
      <c r="AY50" s="603"/>
      <c r="AZ50" s="603"/>
      <c r="BA50" s="603"/>
      <c r="BB50" s="603"/>
      <c r="BC50" s="603"/>
      <c r="BD50" s="604"/>
      <c r="BE50" s="206"/>
      <c r="BF50" s="16"/>
      <c r="BG50" s="206"/>
      <c r="BH50" s="206"/>
      <c r="BI50" s="206"/>
      <c r="BJ50" s="206"/>
      <c r="BK50" s="14"/>
      <c r="BL50" s="14"/>
      <c r="BM50" s="14"/>
      <c r="BN50" s="14"/>
      <c r="BO50" s="14"/>
      <c r="BP50" s="14"/>
      <c r="BQ50" s="14"/>
    </row>
    <row r="51" spans="1:69" ht="9" customHeight="1">
      <c r="A51" s="5"/>
      <c r="B51" s="617"/>
      <c r="C51" s="618"/>
      <c r="D51" s="619"/>
      <c r="E51" s="281"/>
      <c r="F51" s="280"/>
      <c r="G51" s="280"/>
      <c r="H51" s="280"/>
      <c r="I51" s="280"/>
      <c r="J51" s="280"/>
      <c r="K51" s="280"/>
      <c r="L51" s="280"/>
      <c r="M51" s="280"/>
      <c r="N51" s="280"/>
      <c r="O51" s="280"/>
      <c r="P51" s="280"/>
      <c r="Q51" s="280"/>
      <c r="R51" s="280"/>
      <c r="S51" s="280"/>
      <c r="T51" s="280"/>
      <c r="U51" s="280"/>
      <c r="V51" s="280"/>
      <c r="W51" s="280"/>
      <c r="X51" s="280"/>
      <c r="Y51" s="280"/>
      <c r="Z51" s="280"/>
      <c r="AA51" s="280"/>
      <c r="AB51" s="282"/>
      <c r="AC51" s="617"/>
      <c r="AD51" s="619"/>
      <c r="AE51" s="582"/>
      <c r="AF51" s="605" t="s">
        <v>113</v>
      </c>
      <c r="AG51" s="606"/>
      <c r="AH51" s="606"/>
      <c r="AI51" s="590"/>
      <c r="AJ51" s="590"/>
      <c r="AK51" s="590"/>
      <c r="AL51" s="590"/>
      <c r="AM51" s="590"/>
      <c r="AN51" s="590"/>
      <c r="AO51" s="590"/>
      <c r="AP51" s="590"/>
      <c r="AQ51" s="590"/>
      <c r="AR51" s="590"/>
      <c r="AS51" s="590"/>
      <c r="AT51" s="590"/>
      <c r="AU51" s="590"/>
      <c r="AV51" s="590"/>
      <c r="AW51" s="590"/>
      <c r="AX51" s="590"/>
      <c r="AY51" s="590"/>
      <c r="AZ51" s="590"/>
      <c r="BA51" s="590"/>
      <c r="BB51" s="590"/>
      <c r="BC51" s="590"/>
      <c r="BD51" s="591"/>
      <c r="BE51" s="206"/>
      <c r="BF51" s="206"/>
      <c r="BG51" s="206"/>
      <c r="BH51" s="206"/>
      <c r="BI51" s="206"/>
      <c r="BJ51" s="206"/>
      <c r="BK51" s="14"/>
      <c r="BL51" s="14"/>
      <c r="BM51" s="14"/>
      <c r="BN51" s="14"/>
      <c r="BO51" s="14"/>
      <c r="BP51" s="14"/>
      <c r="BQ51" s="14"/>
    </row>
    <row r="52" spans="1:69" ht="9" customHeight="1">
      <c r="A52" s="5"/>
      <c r="B52" s="617"/>
      <c r="C52" s="618"/>
      <c r="D52" s="619"/>
      <c r="E52" s="281"/>
      <c r="F52" s="280"/>
      <c r="G52" s="280"/>
      <c r="H52" s="280"/>
      <c r="I52" s="280"/>
      <c r="J52" s="280"/>
      <c r="K52" s="280"/>
      <c r="L52" s="280"/>
      <c r="M52" s="280"/>
      <c r="N52" s="280"/>
      <c r="O52" s="280"/>
      <c r="P52" s="280"/>
      <c r="Q52" s="280"/>
      <c r="R52" s="280"/>
      <c r="S52" s="280"/>
      <c r="T52" s="280"/>
      <c r="U52" s="280"/>
      <c r="V52" s="280"/>
      <c r="W52" s="280"/>
      <c r="X52" s="280"/>
      <c r="Y52" s="280"/>
      <c r="Z52" s="280"/>
      <c r="AA52" s="280"/>
      <c r="AB52" s="282"/>
      <c r="AC52" s="617"/>
      <c r="AD52" s="619"/>
      <c r="AE52" s="582"/>
      <c r="AF52" s="607"/>
      <c r="AG52" s="608"/>
      <c r="AH52" s="608"/>
      <c r="AI52" s="592"/>
      <c r="AJ52" s="592"/>
      <c r="AK52" s="592"/>
      <c r="AL52" s="592"/>
      <c r="AM52" s="592"/>
      <c r="AN52" s="592"/>
      <c r="AO52" s="592"/>
      <c r="AP52" s="592"/>
      <c r="AQ52" s="592"/>
      <c r="AR52" s="592"/>
      <c r="AS52" s="592"/>
      <c r="AT52" s="592"/>
      <c r="AU52" s="592"/>
      <c r="AV52" s="592"/>
      <c r="AW52" s="592"/>
      <c r="AX52" s="592"/>
      <c r="AY52" s="592"/>
      <c r="AZ52" s="592"/>
      <c r="BA52" s="592"/>
      <c r="BB52" s="592"/>
      <c r="BC52" s="592"/>
      <c r="BD52" s="593"/>
      <c r="BE52" s="206"/>
      <c r="BF52" s="206" t="s">
        <v>798</v>
      </c>
      <c r="BG52" s="206"/>
      <c r="BH52" s="206"/>
      <c r="BI52" s="206"/>
      <c r="BJ52" s="206"/>
      <c r="BK52" s="14"/>
      <c r="BL52" s="14"/>
      <c r="BM52" s="14"/>
      <c r="BN52" s="14"/>
      <c r="BO52" s="14"/>
      <c r="BP52" s="14"/>
      <c r="BQ52" s="14"/>
    </row>
    <row r="53" spans="1:69" ht="9" customHeight="1">
      <c r="A53" s="5"/>
      <c r="B53" s="617"/>
      <c r="C53" s="618"/>
      <c r="D53" s="619"/>
      <c r="E53" s="281"/>
      <c r="F53" s="280"/>
      <c r="G53" s="280"/>
      <c r="H53" s="280"/>
      <c r="I53" s="280"/>
      <c r="J53" s="280"/>
      <c r="K53" s="280"/>
      <c r="L53" s="280"/>
      <c r="M53" s="280"/>
      <c r="N53" s="280"/>
      <c r="O53" s="280"/>
      <c r="P53" s="280"/>
      <c r="Q53" s="280"/>
      <c r="R53" s="280"/>
      <c r="S53" s="280"/>
      <c r="T53" s="280"/>
      <c r="U53" s="280"/>
      <c r="V53" s="280"/>
      <c r="W53" s="280"/>
      <c r="X53" s="280"/>
      <c r="Y53" s="280"/>
      <c r="Z53" s="280"/>
      <c r="AA53" s="280"/>
      <c r="AB53" s="282"/>
      <c r="AC53" s="617"/>
      <c r="AD53" s="619"/>
      <c r="AE53" s="582"/>
      <c r="AF53" s="609" t="s">
        <v>114</v>
      </c>
      <c r="AG53" s="629"/>
      <c r="AH53" s="629"/>
      <c r="AI53" s="629"/>
      <c r="AJ53" s="629"/>
      <c r="AK53" s="629"/>
      <c r="AL53" s="629"/>
      <c r="AM53" s="590"/>
      <c r="AN53" s="590"/>
      <c r="AO53" s="590"/>
      <c r="AP53" s="590"/>
      <c r="AQ53" s="590"/>
      <c r="AR53" s="590"/>
      <c r="AS53" s="590"/>
      <c r="AT53" s="590"/>
      <c r="AU53" s="590"/>
      <c r="AV53" s="590"/>
      <c r="AW53" s="590"/>
      <c r="AX53" s="590"/>
      <c r="AY53" s="590"/>
      <c r="AZ53" s="590"/>
      <c r="BA53" s="590"/>
      <c r="BB53" s="590"/>
      <c r="BC53" s="590"/>
      <c r="BD53" s="591"/>
      <c r="BE53" s="206"/>
      <c r="BF53" s="206" t="s">
        <v>799</v>
      </c>
      <c r="BG53" s="206"/>
      <c r="BH53" s="206"/>
      <c r="BI53" s="206"/>
      <c r="BJ53" s="206"/>
      <c r="BK53" s="14"/>
      <c r="BL53" s="14"/>
      <c r="BM53" s="14"/>
      <c r="BN53" s="14"/>
      <c r="BO53" s="14"/>
      <c r="BP53" s="14"/>
      <c r="BQ53" s="14"/>
    </row>
    <row r="54" spans="1:69" ht="9" customHeight="1">
      <c r="A54" s="5"/>
      <c r="B54" s="617"/>
      <c r="C54" s="618"/>
      <c r="D54" s="619"/>
      <c r="E54" s="281"/>
      <c r="F54" s="280"/>
      <c r="G54" s="280"/>
      <c r="H54" s="280"/>
      <c r="I54" s="280"/>
      <c r="J54" s="280"/>
      <c r="K54" s="280"/>
      <c r="L54" s="280"/>
      <c r="M54" s="280"/>
      <c r="N54" s="280"/>
      <c r="O54" s="280"/>
      <c r="P54" s="280"/>
      <c r="Q54" s="280"/>
      <c r="R54" s="280"/>
      <c r="S54" s="280"/>
      <c r="T54" s="280"/>
      <c r="U54" s="280"/>
      <c r="V54" s="280"/>
      <c r="W54" s="280"/>
      <c r="X54" s="280"/>
      <c r="Y54" s="280"/>
      <c r="Z54" s="280"/>
      <c r="AA54" s="280"/>
      <c r="AB54" s="282"/>
      <c r="AC54" s="617"/>
      <c r="AD54" s="619"/>
      <c r="AE54" s="582"/>
      <c r="AF54" s="630"/>
      <c r="AG54" s="631"/>
      <c r="AH54" s="631"/>
      <c r="AI54" s="631"/>
      <c r="AJ54" s="631"/>
      <c r="AK54" s="631"/>
      <c r="AL54" s="631"/>
      <c r="AM54" s="592"/>
      <c r="AN54" s="592"/>
      <c r="AO54" s="592"/>
      <c r="AP54" s="592"/>
      <c r="AQ54" s="592"/>
      <c r="AR54" s="592"/>
      <c r="AS54" s="592"/>
      <c r="AT54" s="592"/>
      <c r="AU54" s="592"/>
      <c r="AV54" s="592"/>
      <c r="AW54" s="592"/>
      <c r="AX54" s="592"/>
      <c r="AY54" s="592"/>
      <c r="AZ54" s="592"/>
      <c r="BA54" s="592"/>
      <c r="BB54" s="592"/>
      <c r="BC54" s="592"/>
      <c r="BD54" s="593"/>
      <c r="BE54" s="206"/>
      <c r="BF54" s="206" t="s">
        <v>800</v>
      </c>
      <c r="BG54" s="206"/>
      <c r="BH54" s="206"/>
      <c r="BI54" s="206"/>
      <c r="BJ54" s="206"/>
      <c r="BK54" s="14"/>
      <c r="BL54" s="14"/>
      <c r="BM54" s="14"/>
      <c r="BN54" s="14"/>
      <c r="BO54" s="14"/>
      <c r="BP54" s="14"/>
      <c r="BQ54" s="14"/>
    </row>
    <row r="55" spans="1:69" ht="9" customHeight="1">
      <c r="A55" s="5"/>
      <c r="B55" s="617"/>
      <c r="C55" s="618"/>
      <c r="D55" s="619"/>
      <c r="E55" s="281"/>
      <c r="F55" s="280"/>
      <c r="G55" s="280"/>
      <c r="H55" s="280"/>
      <c r="I55" s="280"/>
      <c r="J55" s="280"/>
      <c r="K55" s="280"/>
      <c r="L55" s="280"/>
      <c r="M55" s="280"/>
      <c r="N55" s="280"/>
      <c r="O55" s="280"/>
      <c r="P55" s="280"/>
      <c r="Q55" s="280"/>
      <c r="R55" s="280"/>
      <c r="S55" s="280"/>
      <c r="T55" s="280"/>
      <c r="U55" s="280"/>
      <c r="V55" s="280"/>
      <c r="W55" s="280"/>
      <c r="X55" s="280"/>
      <c r="Y55" s="280"/>
      <c r="Z55" s="280"/>
      <c r="AA55" s="280"/>
      <c r="AB55" s="282"/>
      <c r="AC55" s="617"/>
      <c r="AD55" s="619"/>
      <c r="AE55" s="582"/>
      <c r="AF55" s="594" t="s">
        <v>115</v>
      </c>
      <c r="AG55" s="595"/>
      <c r="AH55" s="595"/>
      <c r="AI55" s="596"/>
      <c r="AJ55" s="609"/>
      <c r="AK55" s="610"/>
      <c r="AL55" s="610"/>
      <c r="AM55" s="610"/>
      <c r="AN55" s="610"/>
      <c r="AO55" s="610"/>
      <c r="AP55" s="610"/>
      <c r="AQ55" s="610"/>
      <c r="AR55" s="610"/>
      <c r="AS55" s="627"/>
      <c r="AT55" s="594" t="s">
        <v>116</v>
      </c>
      <c r="AU55" s="595"/>
      <c r="AV55" s="595"/>
      <c r="AW55" s="596"/>
      <c r="AX55" s="625"/>
      <c r="AY55" s="590"/>
      <c r="AZ55" s="590"/>
      <c r="BA55" s="590"/>
      <c r="BB55" s="590"/>
      <c r="BC55" s="590"/>
      <c r="BD55" s="591"/>
      <c r="BE55" s="206"/>
      <c r="BF55" s="206" t="s">
        <v>714</v>
      </c>
      <c r="BG55" s="206"/>
      <c r="BH55" s="206"/>
      <c r="BI55" s="206"/>
      <c r="BJ55" s="206"/>
      <c r="BK55" s="14"/>
      <c r="BL55" s="14"/>
      <c r="BM55" s="14"/>
      <c r="BN55" s="14"/>
      <c r="BO55" s="14"/>
      <c r="BP55" s="14"/>
      <c r="BQ55" s="14"/>
    </row>
    <row r="56" spans="1:69" ht="9" customHeight="1">
      <c r="A56" s="5"/>
      <c r="B56" s="617"/>
      <c r="C56" s="618"/>
      <c r="D56" s="619"/>
      <c r="E56" s="281"/>
      <c r="F56" s="280"/>
      <c r="G56" s="280"/>
      <c r="H56" s="280"/>
      <c r="I56" s="280"/>
      <c r="J56" s="280"/>
      <c r="K56" s="280"/>
      <c r="L56" s="280"/>
      <c r="M56" s="280"/>
      <c r="N56" s="280"/>
      <c r="O56" s="280"/>
      <c r="P56" s="280"/>
      <c r="Q56" s="280"/>
      <c r="R56" s="280"/>
      <c r="S56" s="280"/>
      <c r="T56" s="280"/>
      <c r="U56" s="280"/>
      <c r="V56" s="280"/>
      <c r="W56" s="280"/>
      <c r="X56" s="280"/>
      <c r="Y56" s="280"/>
      <c r="Z56" s="280"/>
      <c r="AA56" s="280"/>
      <c r="AB56" s="282"/>
      <c r="AC56" s="617"/>
      <c r="AD56" s="619"/>
      <c r="AE56" s="583"/>
      <c r="AF56" s="597"/>
      <c r="AG56" s="535"/>
      <c r="AH56" s="535"/>
      <c r="AI56" s="598"/>
      <c r="AJ56" s="611"/>
      <c r="AK56" s="612"/>
      <c r="AL56" s="612"/>
      <c r="AM56" s="612"/>
      <c r="AN56" s="612"/>
      <c r="AO56" s="612"/>
      <c r="AP56" s="612"/>
      <c r="AQ56" s="612"/>
      <c r="AR56" s="612"/>
      <c r="AS56" s="628"/>
      <c r="AT56" s="597"/>
      <c r="AU56" s="535"/>
      <c r="AV56" s="535"/>
      <c r="AW56" s="598"/>
      <c r="AX56" s="626"/>
      <c r="AY56" s="592"/>
      <c r="AZ56" s="592"/>
      <c r="BA56" s="592"/>
      <c r="BB56" s="592"/>
      <c r="BC56" s="592"/>
      <c r="BD56" s="593"/>
      <c r="BE56" s="206"/>
      <c r="BF56" s="206"/>
      <c r="BG56" s="206"/>
      <c r="BH56" s="206"/>
      <c r="BI56" s="206"/>
      <c r="BJ56" s="206"/>
      <c r="BK56" s="14"/>
      <c r="BL56" s="14"/>
      <c r="BM56" s="14"/>
      <c r="BN56" s="14"/>
      <c r="BO56" s="14"/>
      <c r="BP56" s="14"/>
      <c r="BQ56" s="14"/>
    </row>
    <row r="57" spans="1:69" ht="9" customHeight="1">
      <c r="A57" s="5"/>
      <c r="B57" s="617"/>
      <c r="C57" s="618"/>
      <c r="D57" s="619"/>
      <c r="E57" s="281"/>
      <c r="F57" s="280"/>
      <c r="G57" s="280"/>
      <c r="H57" s="280"/>
      <c r="I57" s="280"/>
      <c r="J57" s="280"/>
      <c r="K57" s="280"/>
      <c r="L57" s="280"/>
      <c r="M57" s="280"/>
      <c r="N57" s="280"/>
      <c r="O57" s="280"/>
      <c r="P57" s="280"/>
      <c r="Q57" s="280"/>
      <c r="R57" s="280"/>
      <c r="S57" s="280"/>
      <c r="T57" s="280"/>
      <c r="U57" s="280"/>
      <c r="V57" s="280"/>
      <c r="W57" s="280"/>
      <c r="X57" s="280"/>
      <c r="Y57" s="280"/>
      <c r="Z57" s="280"/>
      <c r="AA57" s="280"/>
      <c r="AB57" s="282"/>
      <c r="AC57" s="617"/>
      <c r="AD57" s="619"/>
      <c r="AE57" s="581">
        <v>3</v>
      </c>
      <c r="AF57" s="625"/>
      <c r="AG57" s="590"/>
      <c r="AH57" s="590"/>
      <c r="AI57" s="590"/>
      <c r="AJ57" s="590"/>
      <c r="AK57" s="590"/>
      <c r="AL57" s="590"/>
      <c r="AM57" s="590"/>
      <c r="AN57" s="590"/>
      <c r="AO57" s="632"/>
      <c r="AP57" s="632"/>
      <c r="AQ57" s="632"/>
      <c r="AR57" s="632"/>
      <c r="AS57" s="594"/>
      <c r="AT57" s="595"/>
      <c r="AU57" s="595"/>
      <c r="AV57" s="596"/>
      <c r="AW57" s="609"/>
      <c r="AX57" s="610"/>
      <c r="AY57" s="610"/>
      <c r="AZ57" s="610"/>
      <c r="BA57" s="610"/>
      <c r="BB57" s="610"/>
      <c r="BC57" s="610"/>
      <c r="BD57" s="634"/>
      <c r="BE57" s="206"/>
      <c r="BF57" s="206"/>
      <c r="BG57" s="206"/>
      <c r="BH57" s="206"/>
      <c r="BI57" s="206"/>
      <c r="BJ57" s="206"/>
      <c r="BK57" s="14"/>
      <c r="BL57" s="14"/>
      <c r="BM57" s="14"/>
      <c r="BN57" s="14"/>
      <c r="BO57" s="14"/>
      <c r="BP57" s="14"/>
      <c r="BQ57" s="14"/>
    </row>
    <row r="58" spans="1:69" ht="9" customHeight="1">
      <c r="A58" s="5"/>
      <c r="B58" s="617"/>
      <c r="C58" s="618"/>
      <c r="D58" s="619"/>
      <c r="E58" s="281"/>
      <c r="F58" s="280"/>
      <c r="G58" s="280"/>
      <c r="H58" s="280"/>
      <c r="I58" s="280"/>
      <c r="J58" s="280"/>
      <c r="K58" s="280"/>
      <c r="L58" s="280"/>
      <c r="M58" s="280"/>
      <c r="N58" s="280"/>
      <c r="O58" s="280"/>
      <c r="P58" s="280"/>
      <c r="Q58" s="280"/>
      <c r="R58" s="280"/>
      <c r="S58" s="280"/>
      <c r="T58" s="280"/>
      <c r="U58" s="280"/>
      <c r="V58" s="280"/>
      <c r="W58" s="280"/>
      <c r="X58" s="280"/>
      <c r="Y58" s="280"/>
      <c r="Z58" s="280"/>
      <c r="AA58" s="280"/>
      <c r="AB58" s="282"/>
      <c r="AC58" s="617"/>
      <c r="AD58" s="619"/>
      <c r="AE58" s="582"/>
      <c r="AF58" s="626"/>
      <c r="AG58" s="592"/>
      <c r="AH58" s="592"/>
      <c r="AI58" s="592"/>
      <c r="AJ58" s="592"/>
      <c r="AK58" s="592"/>
      <c r="AL58" s="592"/>
      <c r="AM58" s="592"/>
      <c r="AN58" s="592"/>
      <c r="AO58" s="633"/>
      <c r="AP58" s="633"/>
      <c r="AQ58" s="633"/>
      <c r="AR58" s="633"/>
      <c r="AS58" s="597"/>
      <c r="AT58" s="535"/>
      <c r="AU58" s="535"/>
      <c r="AV58" s="598"/>
      <c r="AW58" s="611"/>
      <c r="AX58" s="612"/>
      <c r="AY58" s="612"/>
      <c r="AZ58" s="612"/>
      <c r="BA58" s="612"/>
      <c r="BB58" s="612"/>
      <c r="BC58" s="612"/>
      <c r="BD58" s="635"/>
      <c r="BE58" s="206"/>
      <c r="BF58" s="206"/>
      <c r="BG58" s="206"/>
      <c r="BH58" s="206"/>
      <c r="BI58" s="206"/>
      <c r="BJ58" s="206"/>
      <c r="BK58" s="14"/>
      <c r="BL58" s="14"/>
      <c r="BM58" s="14"/>
      <c r="BN58" s="14"/>
      <c r="BO58" s="14"/>
      <c r="BP58" s="14"/>
      <c r="BQ58" s="14"/>
    </row>
    <row r="59" spans="1:69" ht="9" customHeight="1">
      <c r="A59" s="5"/>
      <c r="B59" s="617"/>
      <c r="C59" s="618"/>
      <c r="D59" s="619"/>
      <c r="E59" s="281"/>
      <c r="F59" s="280"/>
      <c r="G59" s="280"/>
      <c r="H59" s="280"/>
      <c r="I59" s="280"/>
      <c r="J59" s="280"/>
      <c r="K59" s="280"/>
      <c r="L59" s="280"/>
      <c r="M59" s="280"/>
      <c r="N59" s="280"/>
      <c r="O59" s="280"/>
      <c r="P59" s="280"/>
      <c r="Q59" s="280"/>
      <c r="R59" s="280"/>
      <c r="S59" s="280"/>
      <c r="T59" s="280"/>
      <c r="U59" s="280"/>
      <c r="V59" s="280"/>
      <c r="W59" s="280"/>
      <c r="X59" s="280"/>
      <c r="Y59" s="280"/>
      <c r="Z59" s="280"/>
      <c r="AA59" s="280"/>
      <c r="AB59" s="282"/>
      <c r="AC59" s="617"/>
      <c r="AD59" s="619"/>
      <c r="AE59" s="582"/>
      <c r="AF59" s="606" t="s">
        <v>113</v>
      </c>
      <c r="AG59" s="606"/>
      <c r="AH59" s="606"/>
      <c r="AI59" s="590"/>
      <c r="AJ59" s="590"/>
      <c r="AK59" s="590"/>
      <c r="AL59" s="590"/>
      <c r="AM59" s="590"/>
      <c r="AN59" s="590"/>
      <c r="AO59" s="590"/>
      <c r="AP59" s="590"/>
      <c r="AQ59" s="590"/>
      <c r="AR59" s="590"/>
      <c r="AS59" s="590"/>
      <c r="AT59" s="590"/>
      <c r="AU59" s="590"/>
      <c r="AV59" s="590"/>
      <c r="AW59" s="590"/>
      <c r="AX59" s="590"/>
      <c r="AY59" s="590"/>
      <c r="AZ59" s="590"/>
      <c r="BA59" s="590"/>
      <c r="BB59" s="590"/>
      <c r="BC59" s="590"/>
      <c r="BD59" s="591"/>
      <c r="BE59" s="206"/>
      <c r="BF59" s="207"/>
      <c r="BG59" s="206"/>
      <c r="BH59" s="206"/>
      <c r="BI59" s="206"/>
      <c r="BJ59" s="206"/>
      <c r="BK59" s="14"/>
      <c r="BL59" s="14"/>
      <c r="BM59" s="14"/>
      <c r="BN59" s="14"/>
      <c r="BO59" s="14"/>
      <c r="BP59" s="14"/>
      <c r="BQ59" s="14"/>
    </row>
    <row r="60" spans="1:69" ht="9" customHeight="1">
      <c r="A60" s="5"/>
      <c r="B60" s="617"/>
      <c r="C60" s="618"/>
      <c r="D60" s="619"/>
      <c r="E60" s="281"/>
      <c r="F60" s="280"/>
      <c r="G60" s="280"/>
      <c r="H60" s="280"/>
      <c r="I60" s="280"/>
      <c r="J60" s="280"/>
      <c r="K60" s="280"/>
      <c r="L60" s="280"/>
      <c r="M60" s="280"/>
      <c r="N60" s="280"/>
      <c r="O60" s="280"/>
      <c r="P60" s="280"/>
      <c r="Q60" s="280"/>
      <c r="R60" s="280"/>
      <c r="S60" s="280"/>
      <c r="T60" s="280"/>
      <c r="U60" s="280"/>
      <c r="V60" s="280"/>
      <c r="W60" s="280"/>
      <c r="X60" s="280"/>
      <c r="Y60" s="280"/>
      <c r="Z60" s="280"/>
      <c r="AA60" s="280"/>
      <c r="AB60" s="282"/>
      <c r="AC60" s="617"/>
      <c r="AD60" s="619"/>
      <c r="AE60" s="582"/>
      <c r="AF60" s="608"/>
      <c r="AG60" s="608"/>
      <c r="AH60" s="608"/>
      <c r="AI60" s="592"/>
      <c r="AJ60" s="592"/>
      <c r="AK60" s="592"/>
      <c r="AL60" s="592"/>
      <c r="AM60" s="592"/>
      <c r="AN60" s="592"/>
      <c r="AO60" s="592"/>
      <c r="AP60" s="592"/>
      <c r="AQ60" s="592"/>
      <c r="AR60" s="592"/>
      <c r="AS60" s="592"/>
      <c r="AT60" s="592"/>
      <c r="AU60" s="592"/>
      <c r="AV60" s="592"/>
      <c r="AW60" s="592"/>
      <c r="AX60" s="592"/>
      <c r="AY60" s="592"/>
      <c r="AZ60" s="592"/>
      <c r="BA60" s="592"/>
      <c r="BB60" s="592"/>
      <c r="BC60" s="592"/>
      <c r="BD60" s="593"/>
      <c r="BE60" s="206"/>
      <c r="BF60" s="207"/>
      <c r="BG60" s="206"/>
      <c r="BH60" s="206"/>
      <c r="BI60" s="206"/>
      <c r="BJ60" s="206"/>
      <c r="BK60" s="14"/>
      <c r="BL60" s="14"/>
      <c r="BM60" s="14"/>
      <c r="BN60" s="14"/>
      <c r="BO60" s="14"/>
      <c r="BP60" s="14"/>
      <c r="BQ60" s="14"/>
    </row>
    <row r="61" spans="1:69" ht="9" customHeight="1">
      <c r="A61" s="5"/>
      <c r="B61" s="617"/>
      <c r="C61" s="618"/>
      <c r="D61" s="619"/>
      <c r="E61" s="281"/>
      <c r="F61" s="280"/>
      <c r="G61" s="280"/>
      <c r="H61" s="280"/>
      <c r="I61" s="280"/>
      <c r="J61" s="280"/>
      <c r="K61" s="280"/>
      <c r="L61" s="280"/>
      <c r="M61" s="280"/>
      <c r="N61" s="280"/>
      <c r="O61" s="280"/>
      <c r="P61" s="280"/>
      <c r="Q61" s="280"/>
      <c r="R61" s="280"/>
      <c r="S61" s="280"/>
      <c r="T61" s="280"/>
      <c r="U61" s="280"/>
      <c r="V61" s="280"/>
      <c r="W61" s="280"/>
      <c r="X61" s="280"/>
      <c r="Y61" s="280"/>
      <c r="Z61" s="280"/>
      <c r="AA61" s="280"/>
      <c r="AB61" s="282"/>
      <c r="AC61" s="617"/>
      <c r="AD61" s="619"/>
      <c r="AE61" s="582"/>
      <c r="AF61" s="610" t="s">
        <v>114</v>
      </c>
      <c r="AG61" s="610"/>
      <c r="AH61" s="610"/>
      <c r="AI61" s="610"/>
      <c r="AJ61" s="610"/>
      <c r="AK61" s="610"/>
      <c r="AL61" s="610"/>
      <c r="AM61" s="590"/>
      <c r="AN61" s="590"/>
      <c r="AO61" s="590"/>
      <c r="AP61" s="590"/>
      <c r="AQ61" s="590"/>
      <c r="AR61" s="590"/>
      <c r="AS61" s="590"/>
      <c r="AT61" s="590"/>
      <c r="AU61" s="590"/>
      <c r="AV61" s="590"/>
      <c r="AW61" s="590"/>
      <c r="AX61" s="590"/>
      <c r="AY61" s="590"/>
      <c r="AZ61" s="590"/>
      <c r="BA61" s="590"/>
      <c r="BB61" s="590"/>
      <c r="BC61" s="590"/>
      <c r="BD61" s="591"/>
      <c r="BE61" s="207"/>
      <c r="BF61" s="207"/>
      <c r="BG61" s="207"/>
      <c r="BH61" s="207"/>
      <c r="BI61" s="207"/>
      <c r="BJ61" s="207"/>
      <c r="BK61" s="17"/>
      <c r="BL61" s="17"/>
      <c r="BM61" s="17"/>
      <c r="BN61" s="17"/>
      <c r="BO61" s="17"/>
      <c r="BP61" s="17"/>
      <c r="BQ61" s="17"/>
    </row>
    <row r="62" spans="1:69" ht="9" customHeight="1">
      <c r="A62" s="5"/>
      <c r="B62" s="617"/>
      <c r="C62" s="618"/>
      <c r="D62" s="619"/>
      <c r="E62" s="281"/>
      <c r="F62" s="280"/>
      <c r="G62" s="280"/>
      <c r="H62" s="280"/>
      <c r="I62" s="280"/>
      <c r="J62" s="280"/>
      <c r="K62" s="280"/>
      <c r="L62" s="280"/>
      <c r="M62" s="280"/>
      <c r="N62" s="280"/>
      <c r="O62" s="280"/>
      <c r="P62" s="280"/>
      <c r="Q62" s="280"/>
      <c r="R62" s="280"/>
      <c r="S62" s="280"/>
      <c r="T62" s="280"/>
      <c r="U62" s="280"/>
      <c r="V62" s="280"/>
      <c r="W62" s="280"/>
      <c r="X62" s="280"/>
      <c r="Y62" s="280"/>
      <c r="Z62" s="280"/>
      <c r="AA62" s="280"/>
      <c r="AB62" s="282"/>
      <c r="AC62" s="617"/>
      <c r="AD62" s="619"/>
      <c r="AE62" s="582"/>
      <c r="AF62" s="612"/>
      <c r="AG62" s="612"/>
      <c r="AH62" s="612"/>
      <c r="AI62" s="612"/>
      <c r="AJ62" s="612"/>
      <c r="AK62" s="612"/>
      <c r="AL62" s="612"/>
      <c r="AM62" s="592"/>
      <c r="AN62" s="592"/>
      <c r="AO62" s="592"/>
      <c r="AP62" s="592"/>
      <c r="AQ62" s="592"/>
      <c r="AR62" s="592"/>
      <c r="AS62" s="592"/>
      <c r="AT62" s="592"/>
      <c r="AU62" s="592"/>
      <c r="AV62" s="592"/>
      <c r="AW62" s="592"/>
      <c r="AX62" s="592"/>
      <c r="AY62" s="592"/>
      <c r="AZ62" s="592"/>
      <c r="BA62" s="592"/>
      <c r="BB62" s="592"/>
      <c r="BC62" s="592"/>
      <c r="BD62" s="593"/>
      <c r="BE62" s="207"/>
      <c r="BF62" s="207"/>
      <c r="BG62" s="207"/>
      <c r="BH62" s="207"/>
      <c r="BI62" s="207"/>
      <c r="BJ62" s="207"/>
      <c r="BK62" s="17"/>
      <c r="BL62" s="17"/>
      <c r="BM62" s="17"/>
      <c r="BN62" s="17"/>
      <c r="BO62" s="17"/>
      <c r="BP62" s="17"/>
      <c r="BQ62" s="17"/>
    </row>
    <row r="63" spans="1:69" ht="9" customHeight="1">
      <c r="A63" s="5"/>
      <c r="B63" s="617"/>
      <c r="C63" s="618"/>
      <c r="D63" s="619"/>
      <c r="E63" s="281"/>
      <c r="F63" s="280"/>
      <c r="G63" s="280"/>
      <c r="H63" s="280"/>
      <c r="I63" s="280"/>
      <c r="J63" s="280"/>
      <c r="K63" s="280"/>
      <c r="L63" s="280"/>
      <c r="M63" s="280"/>
      <c r="N63" s="280"/>
      <c r="O63" s="280"/>
      <c r="P63" s="280"/>
      <c r="Q63" s="280"/>
      <c r="R63" s="280"/>
      <c r="S63" s="280"/>
      <c r="T63" s="280"/>
      <c r="U63" s="280"/>
      <c r="V63" s="280"/>
      <c r="W63" s="280"/>
      <c r="X63" s="280"/>
      <c r="Y63" s="280"/>
      <c r="Z63" s="280"/>
      <c r="AA63" s="280"/>
      <c r="AB63" s="282"/>
      <c r="AC63" s="617"/>
      <c r="AD63" s="619"/>
      <c r="AE63" s="582"/>
      <c r="AF63" s="594" t="s">
        <v>115</v>
      </c>
      <c r="AG63" s="595"/>
      <c r="AH63" s="595"/>
      <c r="AI63" s="596"/>
      <c r="AJ63" s="609"/>
      <c r="AK63" s="610"/>
      <c r="AL63" s="610"/>
      <c r="AM63" s="610"/>
      <c r="AN63" s="610"/>
      <c r="AO63" s="610"/>
      <c r="AP63" s="610"/>
      <c r="AQ63" s="610"/>
      <c r="AR63" s="610"/>
      <c r="AS63" s="627"/>
      <c r="AT63" s="594"/>
      <c r="AU63" s="595"/>
      <c r="AV63" s="595"/>
      <c r="AW63" s="596"/>
      <c r="AX63" s="625"/>
      <c r="AY63" s="590"/>
      <c r="AZ63" s="590"/>
      <c r="BA63" s="590"/>
      <c r="BB63" s="590"/>
      <c r="BC63" s="590"/>
      <c r="BD63" s="591"/>
      <c r="BE63" s="207"/>
      <c r="BF63" s="72"/>
      <c r="BG63" s="207"/>
      <c r="BH63" s="207"/>
      <c r="BI63" s="207"/>
      <c r="BJ63" s="207"/>
      <c r="BK63" s="17"/>
      <c r="BL63" s="17"/>
      <c r="BM63" s="17"/>
      <c r="BN63" s="17"/>
      <c r="BO63" s="17"/>
      <c r="BP63" s="17"/>
      <c r="BQ63" s="17"/>
    </row>
    <row r="64" spans="1:69" ht="9" customHeight="1">
      <c r="A64" s="5"/>
      <c r="B64" s="620"/>
      <c r="C64" s="621"/>
      <c r="D64" s="622"/>
      <c r="E64" s="283"/>
      <c r="F64" s="284"/>
      <c r="G64" s="284"/>
      <c r="H64" s="284"/>
      <c r="I64" s="284"/>
      <c r="J64" s="284"/>
      <c r="K64" s="284"/>
      <c r="L64" s="284"/>
      <c r="M64" s="284"/>
      <c r="N64" s="284"/>
      <c r="O64" s="284"/>
      <c r="P64" s="284"/>
      <c r="Q64" s="284"/>
      <c r="R64" s="284"/>
      <c r="S64" s="284"/>
      <c r="T64" s="284"/>
      <c r="U64" s="284"/>
      <c r="V64" s="284"/>
      <c r="W64" s="284"/>
      <c r="X64" s="284"/>
      <c r="Y64" s="284"/>
      <c r="Z64" s="284"/>
      <c r="AA64" s="284"/>
      <c r="AB64" s="285"/>
      <c r="AC64" s="620"/>
      <c r="AD64" s="622"/>
      <c r="AE64" s="583"/>
      <c r="AF64" s="597"/>
      <c r="AG64" s="535"/>
      <c r="AH64" s="535"/>
      <c r="AI64" s="598"/>
      <c r="AJ64" s="611"/>
      <c r="AK64" s="612"/>
      <c r="AL64" s="612"/>
      <c r="AM64" s="612"/>
      <c r="AN64" s="612"/>
      <c r="AO64" s="612"/>
      <c r="AP64" s="612"/>
      <c r="AQ64" s="612"/>
      <c r="AR64" s="612"/>
      <c r="AS64" s="628"/>
      <c r="AT64" s="597"/>
      <c r="AU64" s="535"/>
      <c r="AV64" s="535"/>
      <c r="AW64" s="598"/>
      <c r="AX64" s="626"/>
      <c r="AY64" s="592"/>
      <c r="AZ64" s="592"/>
      <c r="BA64" s="592"/>
      <c r="BB64" s="592"/>
      <c r="BC64" s="592"/>
      <c r="BD64" s="593"/>
      <c r="BE64" s="207"/>
      <c r="BF64" s="72"/>
      <c r="BG64" s="207"/>
      <c r="BH64" s="207"/>
      <c r="BI64" s="207"/>
      <c r="BJ64" s="207"/>
      <c r="BK64" s="17"/>
      <c r="BL64" s="17"/>
      <c r="BM64" s="17"/>
      <c r="BN64" s="17"/>
      <c r="BO64" s="17"/>
      <c r="BP64" s="17"/>
      <c r="BQ64" s="17"/>
    </row>
    <row r="65" spans="1:62" ht="9" customHeight="1">
      <c r="A65" s="5"/>
      <c r="B65" s="302"/>
      <c r="C65" s="302"/>
      <c r="D65" s="302"/>
      <c r="E65" s="204"/>
      <c r="F65" s="204"/>
      <c r="G65" s="204"/>
      <c r="H65" s="204"/>
      <c r="I65" s="204"/>
      <c r="J65" s="204"/>
      <c r="K65" s="204"/>
      <c r="L65" s="204"/>
      <c r="M65" s="204"/>
      <c r="N65" s="204"/>
      <c r="O65" s="204"/>
      <c r="P65" s="204"/>
      <c r="Q65" s="204"/>
      <c r="R65" s="204"/>
      <c r="S65" s="204"/>
      <c r="T65" s="303"/>
      <c r="U65" s="304"/>
      <c r="V65" s="304"/>
      <c r="W65" s="304"/>
      <c r="X65" s="304"/>
      <c r="Y65" s="304"/>
      <c r="Z65" s="304"/>
      <c r="AA65" s="304"/>
      <c r="AB65" s="304"/>
      <c r="AC65" s="305"/>
      <c r="AD65" s="305"/>
      <c r="AE65" s="305"/>
      <c r="AF65" s="305"/>
      <c r="AG65" s="305"/>
      <c r="AH65" s="305"/>
      <c r="AI65" s="305"/>
      <c r="AJ65" s="305"/>
      <c r="AK65" s="305"/>
      <c r="AL65" s="305"/>
      <c r="AM65" s="305"/>
      <c r="AN65" s="305"/>
      <c r="AO65" s="305"/>
      <c r="AP65" s="305"/>
      <c r="AQ65" s="305"/>
      <c r="AR65" s="305"/>
      <c r="AS65" s="305"/>
      <c r="AT65" s="305"/>
      <c r="AU65" s="305"/>
      <c r="AV65" s="305"/>
      <c r="AW65" s="305"/>
      <c r="AX65" s="305"/>
      <c r="AY65" s="305"/>
      <c r="AZ65" s="305"/>
      <c r="BA65" s="305"/>
      <c r="BB65" s="305"/>
      <c r="BC65" s="303"/>
      <c r="BD65" s="204"/>
      <c r="BE65" s="204"/>
      <c r="BF65" s="72"/>
      <c r="BG65" s="72"/>
      <c r="BH65" s="72"/>
      <c r="BI65" s="72"/>
      <c r="BJ65" s="72"/>
    </row>
    <row r="66" spans="1:62" ht="18" customHeight="1">
      <c r="A66" s="5"/>
      <c r="B66" s="91" t="s">
        <v>775</v>
      </c>
      <c r="C66" s="92"/>
      <c r="D66" s="5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636" t="s">
        <v>776</v>
      </c>
      <c r="P66" s="637"/>
      <c r="Q66" s="637"/>
      <c r="R66" s="638"/>
      <c r="S66" s="639">
        <f>IF('基本ツール'!S72="","",'基本ツール'!S72)</f>
      </c>
      <c r="T66" s="640"/>
      <c r="U66" s="640"/>
      <c r="V66" s="640"/>
      <c r="W66" s="640"/>
      <c r="X66" s="640"/>
      <c r="Y66" s="640"/>
      <c r="Z66" s="640"/>
      <c r="AA66" s="640"/>
      <c r="AB66" s="640"/>
      <c r="AC66" s="640"/>
      <c r="AD66" s="640"/>
      <c r="AE66" s="640"/>
      <c r="AF66" s="640"/>
      <c r="AG66" s="640"/>
      <c r="AH66" s="640"/>
      <c r="AI66" s="640"/>
      <c r="AJ66" s="640"/>
      <c r="AK66" s="640"/>
      <c r="AL66" s="640"/>
      <c r="AM66" s="640"/>
      <c r="AN66" s="640"/>
      <c r="AO66" s="640"/>
      <c r="AP66" s="640"/>
      <c r="AQ66" s="640"/>
      <c r="AR66" s="640"/>
      <c r="AS66" s="640"/>
      <c r="AT66" s="640"/>
      <c r="AU66" s="640"/>
      <c r="AV66" s="640"/>
      <c r="AW66" s="640"/>
      <c r="AX66" s="640"/>
      <c r="AY66" s="640"/>
      <c r="AZ66" s="640"/>
      <c r="BA66" s="640"/>
      <c r="BB66" s="640"/>
      <c r="BC66" s="640"/>
      <c r="BD66" s="641"/>
      <c r="BE66" s="306"/>
      <c r="BF66" s="72"/>
      <c r="BG66" s="72"/>
      <c r="BH66" s="72"/>
      <c r="BI66" s="72"/>
      <c r="BJ66" s="72"/>
    </row>
    <row r="67" spans="1:62" ht="18" customHeight="1">
      <c r="A67" s="5"/>
      <c r="B67" s="467" t="s">
        <v>777</v>
      </c>
      <c r="C67" s="467"/>
      <c r="D67" s="467"/>
      <c r="E67" s="639">
        <f>IF('基本ツール'!E73="","",'基本ツール'!E73)</f>
      </c>
      <c r="F67" s="640"/>
      <c r="G67" s="640"/>
      <c r="H67" s="640"/>
      <c r="I67" s="640"/>
      <c r="J67" s="640"/>
      <c r="K67" s="640"/>
      <c r="L67" s="640"/>
      <c r="M67" s="640"/>
      <c r="N67" s="640"/>
      <c r="O67" s="641"/>
      <c r="P67" s="636" t="s">
        <v>778</v>
      </c>
      <c r="Q67" s="637"/>
      <c r="R67" s="638"/>
      <c r="S67" s="639">
        <f>IF('基本ツール'!S73="","",'基本ツール'!S73)</f>
      </c>
      <c r="T67" s="640"/>
      <c r="U67" s="640"/>
      <c r="V67" s="640"/>
      <c r="W67" s="640"/>
      <c r="X67" s="640"/>
      <c r="Y67" s="640"/>
      <c r="Z67" s="640"/>
      <c r="AA67" s="640"/>
      <c r="AB67" s="640"/>
      <c r="AC67" s="641"/>
      <c r="AD67" s="642" t="s">
        <v>89</v>
      </c>
      <c r="AE67" s="642"/>
      <c r="AF67" s="642"/>
      <c r="AG67" s="639">
        <f>IF('基本ツール'!AG73="","",'基本ツール'!AG73)</f>
      </c>
      <c r="AH67" s="640"/>
      <c r="AI67" s="640"/>
      <c r="AJ67" s="640"/>
      <c r="AK67" s="640"/>
      <c r="AL67" s="640"/>
      <c r="AM67" s="640"/>
      <c r="AN67" s="640"/>
      <c r="AO67" s="640"/>
      <c r="AP67" s="640"/>
      <c r="AQ67" s="641"/>
      <c r="AR67" s="643" t="s">
        <v>90</v>
      </c>
      <c r="AS67" s="643"/>
      <c r="AT67" s="643"/>
      <c r="AU67" s="644">
        <f>IF('基本ツール'!AU73="","",'基本ツール'!AU73)</f>
      </c>
      <c r="AV67" s="645"/>
      <c r="AW67" s="645"/>
      <c r="AX67" s="645"/>
      <c r="AY67" s="645"/>
      <c r="AZ67" s="645"/>
      <c r="BA67" s="645"/>
      <c r="BB67" s="645"/>
      <c r="BC67" s="645"/>
      <c r="BD67" s="646"/>
      <c r="BE67" s="307"/>
      <c r="BF67" s="72"/>
      <c r="BG67" s="72"/>
      <c r="BH67" s="72"/>
      <c r="BI67" s="72"/>
      <c r="BJ67" s="72"/>
    </row>
    <row r="68" spans="1:62" ht="10.5">
      <c r="A68" s="5"/>
      <c r="B68" s="93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72"/>
      <c r="BG68" s="72"/>
      <c r="BH68" s="72"/>
      <c r="BI68" s="72"/>
      <c r="BJ68" s="72"/>
    </row>
    <row r="69" spans="1:62" ht="10.5">
      <c r="A69" s="5"/>
      <c r="B69" s="93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72"/>
      <c r="BG69" s="72"/>
      <c r="BH69" s="72"/>
      <c r="BI69" s="72"/>
      <c r="BJ69" s="72"/>
    </row>
    <row r="70" spans="1:62" ht="409.5" customHeight="1">
      <c r="A70" s="72"/>
      <c r="B70" s="72"/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/>
      <c r="AG70" s="72"/>
      <c r="AH70" s="72"/>
      <c r="AI70" s="72"/>
      <c r="AJ70" s="72"/>
      <c r="AK70" s="72"/>
      <c r="AL70" s="72"/>
      <c r="AM70" s="72"/>
      <c r="AN70" s="72"/>
      <c r="AO70" s="72"/>
      <c r="AP70" s="72"/>
      <c r="AQ70" s="72"/>
      <c r="AR70" s="72"/>
      <c r="AS70" s="72"/>
      <c r="AT70" s="72"/>
      <c r="AU70" s="72"/>
      <c r="AV70" s="72"/>
      <c r="AW70" s="72"/>
      <c r="AX70" s="72"/>
      <c r="AY70" s="72"/>
      <c r="AZ70" s="72"/>
      <c r="BA70" s="72"/>
      <c r="BB70" s="72"/>
      <c r="BC70" s="72"/>
      <c r="BD70" s="72"/>
      <c r="BE70" s="72"/>
      <c r="BF70" s="72"/>
      <c r="BG70" s="72"/>
      <c r="BH70" s="72"/>
      <c r="BI70" s="72"/>
      <c r="BJ70" s="72"/>
    </row>
    <row r="71" spans="1:62" ht="409.5" customHeight="1">
      <c r="A71" s="72"/>
      <c r="B71" s="72"/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2"/>
      <c r="Z71" s="72"/>
      <c r="AA71" s="72"/>
      <c r="AB71" s="72"/>
      <c r="AC71" s="72"/>
      <c r="AD71" s="72"/>
      <c r="AE71" s="72"/>
      <c r="AF71" s="72"/>
      <c r="AG71" s="72"/>
      <c r="AH71" s="72"/>
      <c r="AI71" s="72"/>
      <c r="AJ71" s="72"/>
      <c r="AK71" s="72"/>
      <c r="AL71" s="72"/>
      <c r="AM71" s="72"/>
      <c r="AN71" s="72"/>
      <c r="AO71" s="72"/>
      <c r="AP71" s="72"/>
      <c r="AQ71" s="72"/>
      <c r="AR71" s="72"/>
      <c r="AS71" s="72"/>
      <c r="AT71" s="72"/>
      <c r="AU71" s="72"/>
      <c r="AV71" s="72"/>
      <c r="AW71" s="72"/>
      <c r="AX71" s="72"/>
      <c r="AY71" s="72"/>
      <c r="AZ71" s="72"/>
      <c r="BA71" s="72"/>
      <c r="BB71" s="72"/>
      <c r="BC71" s="72"/>
      <c r="BD71" s="72"/>
      <c r="BE71" s="72"/>
      <c r="BF71" s="72"/>
      <c r="BG71" s="72"/>
      <c r="BH71" s="72"/>
      <c r="BI71" s="72"/>
      <c r="BJ71" s="72"/>
    </row>
    <row r="72" spans="1:62" ht="409.5" customHeight="1">
      <c r="A72" s="72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72"/>
      <c r="AE72" s="72"/>
      <c r="AF72" s="72"/>
      <c r="AG72" s="72"/>
      <c r="AH72" s="72"/>
      <c r="AI72" s="72"/>
      <c r="AJ72" s="72"/>
      <c r="AK72" s="72"/>
      <c r="AL72" s="72"/>
      <c r="AM72" s="72"/>
      <c r="AN72" s="72"/>
      <c r="AO72" s="72"/>
      <c r="AP72" s="72"/>
      <c r="AQ72" s="72"/>
      <c r="AR72" s="72"/>
      <c r="AS72" s="72"/>
      <c r="AT72" s="72"/>
      <c r="AU72" s="72"/>
      <c r="AV72" s="72"/>
      <c r="AW72" s="72"/>
      <c r="AX72" s="72"/>
      <c r="AY72" s="72"/>
      <c r="AZ72" s="72"/>
      <c r="BA72" s="72"/>
      <c r="BB72" s="72"/>
      <c r="BC72" s="72"/>
      <c r="BD72" s="72"/>
      <c r="BE72" s="72"/>
      <c r="BF72" s="72"/>
      <c r="BG72" s="72"/>
      <c r="BH72" s="72"/>
      <c r="BI72" s="72"/>
      <c r="BJ72" s="72"/>
    </row>
    <row r="73" spans="1:62" ht="409.5" customHeight="1">
      <c r="A73" s="72"/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/>
      <c r="AA73" s="72"/>
      <c r="AB73" s="72"/>
      <c r="AC73" s="72"/>
      <c r="AD73" s="72"/>
      <c r="AE73" s="72"/>
      <c r="AF73" s="72"/>
      <c r="AG73" s="72"/>
      <c r="AH73" s="72"/>
      <c r="AI73" s="72"/>
      <c r="AJ73" s="72"/>
      <c r="AK73" s="72"/>
      <c r="AL73" s="72"/>
      <c r="AM73" s="72"/>
      <c r="AN73" s="72"/>
      <c r="AO73" s="72"/>
      <c r="AP73" s="72"/>
      <c r="AQ73" s="72"/>
      <c r="AR73" s="72"/>
      <c r="AS73" s="72"/>
      <c r="AT73" s="72"/>
      <c r="AU73" s="72"/>
      <c r="AV73" s="72"/>
      <c r="AW73" s="72"/>
      <c r="AX73" s="72"/>
      <c r="AY73" s="72"/>
      <c r="AZ73" s="72"/>
      <c r="BA73" s="72"/>
      <c r="BB73" s="72"/>
      <c r="BC73" s="72"/>
      <c r="BD73" s="72"/>
      <c r="BE73" s="72"/>
      <c r="BF73" s="72"/>
      <c r="BG73" s="72"/>
      <c r="BH73" s="72"/>
      <c r="BI73" s="72"/>
      <c r="BJ73" s="72"/>
    </row>
    <row r="74" spans="1:62" ht="409.5" customHeight="1">
      <c r="A74" s="72"/>
      <c r="B74" s="72"/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/>
      <c r="AH74" s="72"/>
      <c r="AI74" s="72"/>
      <c r="AJ74" s="72"/>
      <c r="AK74" s="72"/>
      <c r="AL74" s="72"/>
      <c r="AM74" s="72"/>
      <c r="AN74" s="72"/>
      <c r="AO74" s="72"/>
      <c r="AP74" s="72"/>
      <c r="AQ74" s="72"/>
      <c r="AR74" s="72"/>
      <c r="AS74" s="72"/>
      <c r="AT74" s="72"/>
      <c r="AU74" s="72"/>
      <c r="AV74" s="72"/>
      <c r="AW74" s="72"/>
      <c r="AX74" s="72"/>
      <c r="AY74" s="72"/>
      <c r="AZ74" s="72"/>
      <c r="BA74" s="72"/>
      <c r="BB74" s="72"/>
      <c r="BC74" s="72"/>
      <c r="BD74" s="72"/>
      <c r="BE74" s="72"/>
      <c r="BF74" s="72"/>
      <c r="BG74" s="72"/>
      <c r="BH74" s="72"/>
      <c r="BI74" s="72"/>
      <c r="BJ74" s="72"/>
    </row>
    <row r="75" spans="1:62" ht="409.5" customHeight="1">
      <c r="A75" s="72"/>
      <c r="B75" s="72"/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72"/>
      <c r="AG75" s="72"/>
      <c r="AH75" s="72"/>
      <c r="AI75" s="72"/>
      <c r="AJ75" s="72"/>
      <c r="AK75" s="72"/>
      <c r="AL75" s="72"/>
      <c r="AM75" s="72"/>
      <c r="AN75" s="72"/>
      <c r="AO75" s="72"/>
      <c r="AP75" s="72"/>
      <c r="AQ75" s="72"/>
      <c r="AR75" s="72"/>
      <c r="AS75" s="72"/>
      <c r="AT75" s="72"/>
      <c r="AU75" s="72"/>
      <c r="AV75" s="72"/>
      <c r="AW75" s="72"/>
      <c r="AX75" s="72"/>
      <c r="AY75" s="72"/>
      <c r="AZ75" s="72"/>
      <c r="BA75" s="72"/>
      <c r="BB75" s="72"/>
      <c r="BC75" s="72"/>
      <c r="BD75" s="72"/>
      <c r="BE75" s="72"/>
      <c r="BF75" s="72"/>
      <c r="BG75" s="72"/>
      <c r="BH75" s="72"/>
      <c r="BI75" s="72"/>
      <c r="BJ75" s="72"/>
    </row>
    <row r="76" spans="1:62" ht="409.5" customHeight="1">
      <c r="A76" s="72"/>
      <c r="B76" s="72"/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  <c r="T76" s="72"/>
      <c r="U76" s="72"/>
      <c r="V76" s="72"/>
      <c r="W76" s="72"/>
      <c r="X76" s="72"/>
      <c r="Y76" s="72"/>
      <c r="Z76" s="72"/>
      <c r="AA76" s="72"/>
      <c r="AB76" s="72"/>
      <c r="AC76" s="72"/>
      <c r="AD76" s="72"/>
      <c r="AE76" s="72"/>
      <c r="AF76" s="72"/>
      <c r="AG76" s="72"/>
      <c r="AH76" s="72"/>
      <c r="AI76" s="72"/>
      <c r="AJ76" s="72"/>
      <c r="AK76" s="72"/>
      <c r="AL76" s="72"/>
      <c r="AM76" s="72"/>
      <c r="AN76" s="72"/>
      <c r="AO76" s="72"/>
      <c r="AP76" s="72"/>
      <c r="AQ76" s="72"/>
      <c r="AR76" s="72"/>
      <c r="AS76" s="72"/>
      <c r="AT76" s="72"/>
      <c r="AU76" s="72"/>
      <c r="AV76" s="72"/>
      <c r="AW76" s="72"/>
      <c r="AX76" s="72"/>
      <c r="AY76" s="72"/>
      <c r="AZ76" s="72"/>
      <c r="BA76" s="72"/>
      <c r="BB76" s="72"/>
      <c r="BC76" s="72"/>
      <c r="BD76" s="72"/>
      <c r="BE76" s="72"/>
      <c r="BF76" s="72"/>
      <c r="BG76" s="72"/>
      <c r="BH76" s="72"/>
      <c r="BI76" s="72"/>
      <c r="BJ76" s="72"/>
    </row>
    <row r="77" spans="1:62" ht="409.5" customHeight="1">
      <c r="A77" s="72"/>
      <c r="B77" s="72"/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2"/>
      <c r="W77" s="72"/>
      <c r="X77" s="72"/>
      <c r="Y77" s="72"/>
      <c r="Z77" s="72"/>
      <c r="AA77" s="72"/>
      <c r="AB77" s="72"/>
      <c r="AC77" s="72"/>
      <c r="AD77" s="72"/>
      <c r="AE77" s="72"/>
      <c r="AF77" s="72"/>
      <c r="AG77" s="72"/>
      <c r="AH77" s="72"/>
      <c r="AI77" s="72"/>
      <c r="AJ77" s="72"/>
      <c r="AK77" s="72"/>
      <c r="AL77" s="72"/>
      <c r="AM77" s="72"/>
      <c r="AN77" s="72"/>
      <c r="AO77" s="72"/>
      <c r="AP77" s="72"/>
      <c r="AQ77" s="72"/>
      <c r="AR77" s="72"/>
      <c r="AS77" s="72"/>
      <c r="AT77" s="72"/>
      <c r="AU77" s="72"/>
      <c r="AV77" s="72"/>
      <c r="AW77" s="72"/>
      <c r="AX77" s="72"/>
      <c r="AY77" s="72"/>
      <c r="AZ77" s="72"/>
      <c r="BA77" s="72"/>
      <c r="BB77" s="72"/>
      <c r="BC77" s="72"/>
      <c r="BD77" s="72"/>
      <c r="BE77" s="72"/>
      <c r="BF77" s="72"/>
      <c r="BG77" s="72"/>
      <c r="BH77" s="72"/>
      <c r="BI77" s="72"/>
      <c r="BJ77" s="72"/>
    </row>
    <row r="78" spans="1:62" ht="409.5" customHeight="1">
      <c r="A78" s="72"/>
      <c r="B78" s="72"/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2"/>
      <c r="W78" s="72"/>
      <c r="X78" s="72"/>
      <c r="Y78" s="72"/>
      <c r="Z78" s="72"/>
      <c r="AA78" s="72"/>
      <c r="AB78" s="72"/>
      <c r="AC78" s="72"/>
      <c r="AD78" s="72"/>
      <c r="AE78" s="72"/>
      <c r="AF78" s="72"/>
      <c r="AG78" s="72"/>
      <c r="AH78" s="72"/>
      <c r="AI78" s="72"/>
      <c r="AJ78" s="72"/>
      <c r="AK78" s="72"/>
      <c r="AL78" s="72"/>
      <c r="AM78" s="72"/>
      <c r="AN78" s="72"/>
      <c r="AO78" s="72"/>
      <c r="AP78" s="72"/>
      <c r="AQ78" s="72"/>
      <c r="AR78" s="72"/>
      <c r="AS78" s="72"/>
      <c r="AT78" s="72"/>
      <c r="AU78" s="72"/>
      <c r="AV78" s="72"/>
      <c r="AW78" s="72"/>
      <c r="AX78" s="72"/>
      <c r="AY78" s="72"/>
      <c r="AZ78" s="72"/>
      <c r="BA78" s="72"/>
      <c r="BB78" s="72"/>
      <c r="BC78" s="72"/>
      <c r="BD78" s="72"/>
      <c r="BE78" s="72"/>
      <c r="BF78" s="72"/>
      <c r="BG78" s="72"/>
      <c r="BH78" s="72"/>
      <c r="BI78" s="72"/>
      <c r="BJ78" s="72"/>
    </row>
    <row r="79" spans="1:62" ht="409.5" customHeight="1">
      <c r="A79" s="72"/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72"/>
      <c r="V79" s="72"/>
      <c r="W79" s="72"/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72"/>
      <c r="AO79" s="72"/>
      <c r="AP79" s="72"/>
      <c r="AQ79" s="72"/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2"/>
      <c r="BD79" s="72"/>
      <c r="BE79" s="72"/>
      <c r="BF79" s="72"/>
      <c r="BG79" s="72"/>
      <c r="BH79" s="72"/>
      <c r="BI79" s="72"/>
      <c r="BJ79" s="72"/>
    </row>
    <row r="80" spans="1:62" ht="409.5" customHeight="1">
      <c r="A80" s="72"/>
      <c r="B80" s="72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72"/>
      <c r="V80" s="72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72"/>
      <c r="AP80" s="72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  <c r="BH80" s="72"/>
      <c r="BI80" s="72"/>
      <c r="BJ80" s="72"/>
    </row>
    <row r="81" spans="1:62" ht="409.5" customHeight="1">
      <c r="A81" s="72"/>
      <c r="B81" s="72"/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  <c r="Z81" s="72"/>
      <c r="AA81" s="72"/>
      <c r="AB81" s="72"/>
      <c r="AC81" s="72"/>
      <c r="AD81" s="72"/>
      <c r="AE81" s="72"/>
      <c r="AF81" s="72"/>
      <c r="AG81" s="72"/>
      <c r="AH81" s="72"/>
      <c r="AI81" s="72"/>
      <c r="AJ81" s="72"/>
      <c r="AK81" s="72"/>
      <c r="AL81" s="72"/>
      <c r="AM81" s="72"/>
      <c r="AN81" s="72"/>
      <c r="AO81" s="72"/>
      <c r="AP81" s="72"/>
      <c r="AQ81" s="72"/>
      <c r="AR81" s="72"/>
      <c r="AS81" s="72"/>
      <c r="AT81" s="72"/>
      <c r="AU81" s="72"/>
      <c r="AV81" s="72"/>
      <c r="AW81" s="72"/>
      <c r="AX81" s="72"/>
      <c r="AY81" s="72"/>
      <c r="AZ81" s="72"/>
      <c r="BA81" s="72"/>
      <c r="BB81" s="72"/>
      <c r="BC81" s="72"/>
      <c r="BD81" s="72"/>
      <c r="BE81" s="72"/>
      <c r="BF81" s="72"/>
      <c r="BG81" s="72"/>
      <c r="BH81" s="72"/>
      <c r="BI81" s="72"/>
      <c r="BJ81" s="72"/>
    </row>
    <row r="82" spans="1:62" ht="409.5" customHeight="1">
      <c r="A82" s="72"/>
      <c r="B82" s="72"/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2"/>
      <c r="V82" s="72"/>
      <c r="W82" s="72"/>
      <c r="X82" s="72"/>
      <c r="Y82" s="72"/>
      <c r="Z82" s="72"/>
      <c r="AA82" s="72"/>
      <c r="AB82" s="72"/>
      <c r="AC82" s="72"/>
      <c r="AD82" s="72"/>
      <c r="AE82" s="72"/>
      <c r="AF82" s="72"/>
      <c r="AG82" s="72"/>
      <c r="AH82" s="72"/>
      <c r="AI82" s="72"/>
      <c r="AJ82" s="72"/>
      <c r="AK82" s="72"/>
      <c r="AL82" s="72"/>
      <c r="AM82" s="72"/>
      <c r="AN82" s="72"/>
      <c r="AO82" s="72"/>
      <c r="AP82" s="72"/>
      <c r="AQ82" s="72"/>
      <c r="AR82" s="72"/>
      <c r="AS82" s="72"/>
      <c r="AT82" s="72"/>
      <c r="AU82" s="72"/>
      <c r="AV82" s="72"/>
      <c r="AW82" s="72"/>
      <c r="AX82" s="72"/>
      <c r="AY82" s="72"/>
      <c r="AZ82" s="72"/>
      <c r="BA82" s="72"/>
      <c r="BB82" s="72"/>
      <c r="BC82" s="72"/>
      <c r="BD82" s="72"/>
      <c r="BE82" s="72"/>
      <c r="BF82" s="72"/>
      <c r="BG82" s="72"/>
      <c r="BH82" s="72"/>
      <c r="BI82" s="72"/>
      <c r="BJ82" s="72"/>
    </row>
    <row r="83" ht="409.5" customHeight="1">
      <c r="BF83" s="72"/>
    </row>
    <row r="84" ht="409.5" customHeight="1">
      <c r="BF84" s="72"/>
    </row>
    <row r="85" ht="409.5" customHeight="1">
      <c r="BF85" s="72"/>
    </row>
    <row r="86" ht="409.5" customHeight="1">
      <c r="BF86" s="72"/>
    </row>
  </sheetData>
  <sheetProtection/>
  <mergeCells count="197">
    <mergeCell ref="O66:R66"/>
    <mergeCell ref="S66:BD66"/>
    <mergeCell ref="B67:D67"/>
    <mergeCell ref="E67:O67"/>
    <mergeCell ref="P67:R67"/>
    <mergeCell ref="S67:AC67"/>
    <mergeCell ref="AD67:AF67"/>
    <mergeCell ref="AG67:AQ67"/>
    <mergeCell ref="AR67:AT67"/>
    <mergeCell ref="AU67:BD67"/>
    <mergeCell ref="AE57:AE64"/>
    <mergeCell ref="AF57:AN58"/>
    <mergeCell ref="AO57:AR58"/>
    <mergeCell ref="AS57:AV58"/>
    <mergeCell ref="AJ55:AS56"/>
    <mergeCell ref="AT55:AW56"/>
    <mergeCell ref="AE49:AE56"/>
    <mergeCell ref="AW57:BD58"/>
    <mergeCell ref="AF59:AH60"/>
    <mergeCell ref="AI59:BD60"/>
    <mergeCell ref="AF61:AL62"/>
    <mergeCell ref="AM61:BD62"/>
    <mergeCell ref="AJ63:AS64"/>
    <mergeCell ref="AT63:AW64"/>
    <mergeCell ref="AX63:BD64"/>
    <mergeCell ref="AF63:AI64"/>
    <mergeCell ref="AX55:BD56"/>
    <mergeCell ref="AM45:BD46"/>
    <mergeCell ref="AF49:AN50"/>
    <mergeCell ref="AO49:AR50"/>
    <mergeCell ref="AS49:AV50"/>
    <mergeCell ref="AW49:BD50"/>
    <mergeCell ref="AJ47:AS48"/>
    <mergeCell ref="AT47:AW48"/>
    <mergeCell ref="AX47:BD48"/>
    <mergeCell ref="AF53:AL54"/>
    <mergeCell ref="AF43:AH44"/>
    <mergeCell ref="AI43:BD44"/>
    <mergeCell ref="AF45:AL46"/>
    <mergeCell ref="AF55:AI56"/>
    <mergeCell ref="B33:D38"/>
    <mergeCell ref="E33:BD38"/>
    <mergeCell ref="B39:D64"/>
    <mergeCell ref="AC39:AD64"/>
    <mergeCell ref="AE39:AN40"/>
    <mergeCell ref="AO39:AR40"/>
    <mergeCell ref="AS39:AV40"/>
    <mergeCell ref="AM53:BD54"/>
    <mergeCell ref="AF47:AI48"/>
    <mergeCell ref="R30:AI30"/>
    <mergeCell ref="AJ30:BD30"/>
    <mergeCell ref="AO41:AR42"/>
    <mergeCell ref="AS41:AV42"/>
    <mergeCell ref="AW41:BD42"/>
    <mergeCell ref="AF51:AH52"/>
    <mergeCell ref="AI51:BD52"/>
    <mergeCell ref="AE41:AE48"/>
    <mergeCell ref="R26:AI26"/>
    <mergeCell ref="AJ26:BD26"/>
    <mergeCell ref="R27:AI27"/>
    <mergeCell ref="AJ27:BD27"/>
    <mergeCell ref="R31:AI31"/>
    <mergeCell ref="AJ31:BD31"/>
    <mergeCell ref="R32:AI32"/>
    <mergeCell ref="AF41:AN42"/>
    <mergeCell ref="R28:AI28"/>
    <mergeCell ref="AJ22:BD22"/>
    <mergeCell ref="R23:AI23"/>
    <mergeCell ref="AJ23:BD23"/>
    <mergeCell ref="R24:AI24"/>
    <mergeCell ref="AJ24:BD24"/>
    <mergeCell ref="AW39:BD40"/>
    <mergeCell ref="AJ32:BD32"/>
    <mergeCell ref="AJ28:BD28"/>
    <mergeCell ref="R29:AI29"/>
    <mergeCell ref="AJ29:BD29"/>
    <mergeCell ref="AJ16:AP16"/>
    <mergeCell ref="AQ16:AW16"/>
    <mergeCell ref="R25:AI25"/>
    <mergeCell ref="AJ25:BD25"/>
    <mergeCell ref="R20:AI20"/>
    <mergeCell ref="AJ20:BD20"/>
    <mergeCell ref="R21:AI21"/>
    <mergeCell ref="AJ21:BD21"/>
    <mergeCell ref="AX16:BD16"/>
    <mergeCell ref="R22:AI22"/>
    <mergeCell ref="E17:G18"/>
    <mergeCell ref="H17:N18"/>
    <mergeCell ref="O17:U18"/>
    <mergeCell ref="V17:AB18"/>
    <mergeCell ref="AC17:AI18"/>
    <mergeCell ref="O16:U16"/>
    <mergeCell ref="V16:AB16"/>
    <mergeCell ref="AC16:AI16"/>
    <mergeCell ref="AC13:AI13"/>
    <mergeCell ref="AJ13:AP13"/>
    <mergeCell ref="AQ13:AW13"/>
    <mergeCell ref="E19:Q19"/>
    <mergeCell ref="R19:AI19"/>
    <mergeCell ref="AJ19:BD19"/>
    <mergeCell ref="AJ17:AP18"/>
    <mergeCell ref="AQ17:AW18"/>
    <mergeCell ref="AX17:BD18"/>
    <mergeCell ref="H16:N16"/>
    <mergeCell ref="AX15:BD15"/>
    <mergeCell ref="AX13:BD13"/>
    <mergeCell ref="E14:G16"/>
    <mergeCell ref="H14:N14"/>
    <mergeCell ref="O14:U14"/>
    <mergeCell ref="V14:AB14"/>
    <mergeCell ref="AC14:AI14"/>
    <mergeCell ref="AJ14:AP14"/>
    <mergeCell ref="AQ14:AW14"/>
    <mergeCell ref="AX14:BD14"/>
    <mergeCell ref="H12:N12"/>
    <mergeCell ref="O15:U15"/>
    <mergeCell ref="V15:AB15"/>
    <mergeCell ref="AC15:AI15"/>
    <mergeCell ref="AJ15:AP15"/>
    <mergeCell ref="AQ15:AW15"/>
    <mergeCell ref="H15:N15"/>
    <mergeCell ref="H13:N13"/>
    <mergeCell ref="O13:U13"/>
    <mergeCell ref="V13:AB13"/>
    <mergeCell ref="AX12:BD12"/>
    <mergeCell ref="AX10:BD10"/>
    <mergeCell ref="E11:G13"/>
    <mergeCell ref="H11:N11"/>
    <mergeCell ref="O11:U11"/>
    <mergeCell ref="V11:AB11"/>
    <mergeCell ref="AC11:AI11"/>
    <mergeCell ref="AJ11:AP11"/>
    <mergeCell ref="AQ11:AW11"/>
    <mergeCell ref="AX11:BD11"/>
    <mergeCell ref="AC10:AI10"/>
    <mergeCell ref="AJ10:AP10"/>
    <mergeCell ref="AQ10:AW10"/>
    <mergeCell ref="O12:U12"/>
    <mergeCell ref="V12:AB12"/>
    <mergeCell ref="AC12:AI12"/>
    <mergeCell ref="AJ12:AP12"/>
    <mergeCell ref="AQ12:AW12"/>
    <mergeCell ref="V10:AB10"/>
    <mergeCell ref="AY7:BB7"/>
    <mergeCell ref="B5:F5"/>
    <mergeCell ref="G5:S7"/>
    <mergeCell ref="U5:X7"/>
    <mergeCell ref="Y5:AJ6"/>
    <mergeCell ref="B9:D32"/>
    <mergeCell ref="E9:BD9"/>
    <mergeCell ref="E10:G10"/>
    <mergeCell ref="H10:N10"/>
    <mergeCell ref="O10:U10"/>
    <mergeCell ref="AS2:AU3"/>
    <mergeCell ref="BD7:BE7"/>
    <mergeCell ref="AS5:AV7"/>
    <mergeCell ref="BD5:BE5"/>
    <mergeCell ref="B6:F7"/>
    <mergeCell ref="AK6:AL6"/>
    <mergeCell ref="BD6:BE6"/>
    <mergeCell ref="AG7:AH7"/>
    <mergeCell ref="AI7:AJ7"/>
    <mergeCell ref="AK7:AL7"/>
    <mergeCell ref="AM5:AO7"/>
    <mergeCell ref="AQ5:AR5"/>
    <mergeCell ref="B2:F3"/>
    <mergeCell ref="G2:V3"/>
    <mergeCell ref="W2:Y3"/>
    <mergeCell ref="Z2:AD3"/>
    <mergeCell ref="AE2:AR3"/>
    <mergeCell ref="AQ7:AR7"/>
    <mergeCell ref="E20:J20"/>
    <mergeCell ref="L20:P20"/>
    <mergeCell ref="E21:J21"/>
    <mergeCell ref="L21:P21"/>
    <mergeCell ref="E22:J22"/>
    <mergeCell ref="L22:P22"/>
    <mergeCell ref="E23:J23"/>
    <mergeCell ref="L23:P23"/>
    <mergeCell ref="E24:J24"/>
    <mergeCell ref="L24:P24"/>
    <mergeCell ref="E25:J25"/>
    <mergeCell ref="L25:P25"/>
    <mergeCell ref="E26:J26"/>
    <mergeCell ref="L26:P26"/>
    <mergeCell ref="E27:J27"/>
    <mergeCell ref="L27:P27"/>
    <mergeCell ref="E28:J28"/>
    <mergeCell ref="L28:P28"/>
    <mergeCell ref="E32:J32"/>
    <mergeCell ref="L32:P32"/>
    <mergeCell ref="E29:J29"/>
    <mergeCell ref="L29:P29"/>
    <mergeCell ref="E30:J30"/>
    <mergeCell ref="L30:P30"/>
    <mergeCell ref="E31:J31"/>
    <mergeCell ref="L31:P31"/>
  </mergeCells>
  <conditionalFormatting sqref="AI7">
    <cfRule type="cellIs" priority="12" dxfId="192" operator="greaterThanOrEqual" stopIfTrue="1">
      <formula>110</formula>
    </cfRule>
  </conditionalFormatting>
  <conditionalFormatting sqref="S66:BD66">
    <cfRule type="expression" priority="65" dxfId="67" stopIfTrue="1">
      <formula>ISBLANK(基本②!#REF!)</formula>
    </cfRule>
  </conditionalFormatting>
  <conditionalFormatting sqref="S67:AC67">
    <cfRule type="expression" priority="66" dxfId="67" stopIfTrue="1">
      <formula>ISBLANK(基本②!#REF!)</formula>
    </cfRule>
  </conditionalFormatting>
  <conditionalFormatting sqref="AG67:AQ67">
    <cfRule type="expression" priority="67" dxfId="67" stopIfTrue="1">
      <formula>ISBLANK(基本②!#REF!)</formula>
    </cfRule>
  </conditionalFormatting>
  <conditionalFormatting sqref="AU67:BD67">
    <cfRule type="expression" priority="68" dxfId="67" stopIfTrue="1">
      <formula>ISBLANK(基本②!#REF!)</formula>
    </cfRule>
  </conditionalFormatting>
  <conditionalFormatting sqref="E67:O67">
    <cfRule type="expression" priority="69" dxfId="67" stopIfTrue="1">
      <formula>ISBLANK(基本②!#REF!)</formula>
    </cfRule>
  </conditionalFormatting>
  <dataValidations count="5">
    <dataValidation allowBlank="1" showInputMessage="1" showErrorMessage="1" imeMode="halfAlpha" sqref="Y5:Z5"/>
    <dataValidation allowBlank="1" showInputMessage="1" showErrorMessage="1" imeMode="on" sqref="G5 R20:BD32 H17:BD18 E33:BD38 K31:O32 AI59:BD60 AX63:BD64 AJ63:AS64 AM61:BD62 AF41:AR58 AW41:BD58 AS43:AV48 AS51:AV56"/>
    <dataValidation type="list" allowBlank="1" showInputMessage="1" showErrorMessage="1" sqref="AS41:AV42 AS49:AV50 AS57:AV58">
      <formula1>$BF$52:$BF$55</formula1>
    </dataValidation>
    <dataValidation type="list" allowBlank="1" showInputMessage="1" showErrorMessage="1" sqref="E20:J32">
      <formula1>$BF$33:$BF$49</formula1>
    </dataValidation>
    <dataValidation type="list" allowBlank="1" showInputMessage="1" sqref="H11:BD16">
      <formula1>$BF$33:$BF$49</formula1>
    </dataValidation>
  </dataValidations>
  <printOptions horizontalCentered="1" verticalCentered="1"/>
  <pageMargins left="0.3937007874015748" right="0.1968503937007874" top="0.1968503937007874" bottom="0.1968503937007874" header="0.1968503937007874" footer="0.1968503937007874"/>
  <pageSetup horizontalDpi="300" verticalDpi="300" orientation="portrait" paperSize="9" scale="93" r:id="rId4"/>
  <drawing r:id="rId3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BJ88"/>
  <sheetViews>
    <sheetView view="pageBreakPreview" zoomScaleSheetLayoutView="100" zoomScalePageLayoutView="0" workbookViewId="0" topLeftCell="A25">
      <selection activeCell="N52" activeCellId="16" sqref="N66:Q66 L1 N1 P1 D7:K7 N7:Q7 E10:M10 E12:Q15 E17:M17 E19:Q22 E24:M24 E26:Q29 A32:Q36 A39:Q43 A46:Q50 E52:K52 N52:Q52"/>
    </sheetView>
  </sheetViews>
  <sheetFormatPr defaultColWidth="9.140625" defaultRowHeight="15" customHeight="1"/>
  <cols>
    <col min="1" max="31" width="4.57421875" style="18" customWidth="1"/>
    <col min="32" max="37" width="5.140625" style="18" customWidth="1"/>
    <col min="38" max="16384" width="9.00390625" style="18" customWidth="1"/>
  </cols>
  <sheetData>
    <row r="1" spans="1:62" ht="15" customHeight="1">
      <c r="A1" s="19"/>
      <c r="B1" s="19"/>
      <c r="C1" s="19"/>
      <c r="D1" s="19"/>
      <c r="E1" s="19"/>
      <c r="F1" s="19"/>
      <c r="G1" s="19"/>
      <c r="H1" s="19"/>
      <c r="I1" s="741" t="s">
        <v>771</v>
      </c>
      <c r="J1" s="741"/>
      <c r="K1" s="24" t="s">
        <v>770</v>
      </c>
      <c r="L1" s="24"/>
      <c r="M1" s="24" t="s">
        <v>772</v>
      </c>
      <c r="N1" s="24"/>
      <c r="O1" s="24" t="s">
        <v>773</v>
      </c>
      <c r="P1" s="24"/>
      <c r="Q1" s="24" t="s">
        <v>774</v>
      </c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</row>
    <row r="2" spans="1:62" ht="15" customHeight="1">
      <c r="A2" s="19" t="s">
        <v>117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24"/>
      <c r="M2" s="24"/>
      <c r="N2" s="24"/>
      <c r="O2" s="24"/>
      <c r="P2" s="24"/>
      <c r="Q2" s="24"/>
      <c r="R2" s="24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</row>
    <row r="3" spans="1:62" ht="22.5" customHeight="1">
      <c r="A3" s="761" t="s">
        <v>624</v>
      </c>
      <c r="B3" s="762"/>
      <c r="C3" s="762"/>
      <c r="D3" s="762"/>
      <c r="E3" s="762"/>
      <c r="F3" s="762"/>
      <c r="G3" s="762"/>
      <c r="H3" s="762"/>
      <c r="I3" s="762"/>
      <c r="J3" s="762"/>
      <c r="K3" s="762"/>
      <c r="L3" s="762"/>
      <c r="M3" s="762"/>
      <c r="N3" s="762"/>
      <c r="O3" s="762"/>
      <c r="P3" s="762"/>
      <c r="Q3" s="763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</row>
    <row r="4" spans="1:62" ht="15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</row>
    <row r="5" spans="1:62" ht="15" customHeight="1">
      <c r="A5" s="22" t="s">
        <v>120</v>
      </c>
      <c r="B5" s="22"/>
      <c r="C5" s="22"/>
      <c r="D5" s="894">
        <f>IF('基本ツール'!G5="","",'基本ツール'!G5)</f>
      </c>
      <c r="E5" s="894"/>
      <c r="F5" s="894"/>
      <c r="G5" s="894"/>
      <c r="H5" s="894"/>
      <c r="I5" s="19"/>
      <c r="J5" s="22" t="s">
        <v>121</v>
      </c>
      <c r="K5" s="22"/>
      <c r="L5" s="22"/>
      <c r="M5" s="746">
        <f>IF('基本ツール'!W5="","",'基本ツール'!W5)</f>
      </c>
      <c r="N5" s="746"/>
      <c r="O5" s="746"/>
      <c r="P5" s="746"/>
      <c r="Q5" s="25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</row>
    <row r="6" spans="1:62" ht="15" customHeight="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</row>
    <row r="7" spans="1:62" ht="15" customHeight="1">
      <c r="A7" s="22" t="s">
        <v>143</v>
      </c>
      <c r="B7" s="22"/>
      <c r="C7" s="22"/>
      <c r="D7" s="764"/>
      <c r="E7" s="764"/>
      <c r="F7" s="764"/>
      <c r="G7" s="764"/>
      <c r="H7" s="764"/>
      <c r="I7" s="764"/>
      <c r="J7" s="764"/>
      <c r="K7" s="764"/>
      <c r="L7" s="22"/>
      <c r="M7" s="26" t="s">
        <v>144</v>
      </c>
      <c r="N7" s="764"/>
      <c r="O7" s="764"/>
      <c r="P7" s="764"/>
      <c r="Q7" s="764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</row>
    <row r="8" spans="1:62" ht="15" customHeight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</row>
    <row r="9" spans="1:62" ht="15" customHeight="1">
      <c r="A9" s="19" t="s">
        <v>625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</row>
    <row r="10" spans="1:62" ht="15" customHeight="1">
      <c r="A10" s="29" t="s">
        <v>159</v>
      </c>
      <c r="B10" s="19" t="s">
        <v>626</v>
      </c>
      <c r="C10" s="19"/>
      <c r="D10" s="19" t="s">
        <v>24</v>
      </c>
      <c r="E10" s="765"/>
      <c r="F10" s="765"/>
      <c r="G10" s="765"/>
      <c r="H10" s="765"/>
      <c r="I10" s="765"/>
      <c r="J10" s="765"/>
      <c r="K10" s="765"/>
      <c r="L10" s="765"/>
      <c r="M10" s="765"/>
      <c r="N10" s="113" t="s">
        <v>14</v>
      </c>
      <c r="O10" s="114"/>
      <c r="P10" s="114"/>
      <c r="Q10" s="114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</row>
    <row r="11" spans="1:62" ht="3.75" customHeight="1">
      <c r="A11" s="19"/>
      <c r="B11" s="19"/>
      <c r="C11" s="19"/>
      <c r="D11" s="19"/>
      <c r="E11" s="19"/>
      <c r="F11" s="19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</row>
    <row r="12" spans="1:62" ht="13.5" customHeight="1">
      <c r="A12" s="19"/>
      <c r="B12" s="20" t="s">
        <v>32</v>
      </c>
      <c r="C12" s="19" t="s">
        <v>627</v>
      </c>
      <c r="D12" s="19"/>
      <c r="E12" s="774"/>
      <c r="F12" s="775"/>
      <c r="G12" s="775"/>
      <c r="H12" s="775"/>
      <c r="I12" s="775"/>
      <c r="J12" s="775"/>
      <c r="K12" s="775"/>
      <c r="L12" s="775"/>
      <c r="M12" s="775"/>
      <c r="N12" s="775"/>
      <c r="O12" s="775"/>
      <c r="P12" s="775"/>
      <c r="Q12" s="776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</row>
    <row r="13" spans="1:62" ht="13.5" customHeight="1">
      <c r="A13" s="19"/>
      <c r="B13" s="19"/>
      <c r="C13" s="19"/>
      <c r="D13" s="19"/>
      <c r="E13" s="777"/>
      <c r="F13" s="778"/>
      <c r="G13" s="778"/>
      <c r="H13" s="778"/>
      <c r="I13" s="778"/>
      <c r="J13" s="778"/>
      <c r="K13" s="778"/>
      <c r="L13" s="778"/>
      <c r="M13" s="778"/>
      <c r="N13" s="778"/>
      <c r="O13" s="778"/>
      <c r="P13" s="778"/>
      <c r="Q13" s="77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</row>
    <row r="14" spans="1:62" ht="13.5" customHeight="1">
      <c r="A14" s="19"/>
      <c r="B14" s="19"/>
      <c r="C14" s="19"/>
      <c r="D14" s="19"/>
      <c r="E14" s="777"/>
      <c r="F14" s="778"/>
      <c r="G14" s="778"/>
      <c r="H14" s="778"/>
      <c r="I14" s="778"/>
      <c r="J14" s="778"/>
      <c r="K14" s="778"/>
      <c r="L14" s="778"/>
      <c r="M14" s="778"/>
      <c r="N14" s="778"/>
      <c r="O14" s="778"/>
      <c r="P14" s="778"/>
      <c r="Q14" s="77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</row>
    <row r="15" spans="1:62" ht="13.5" customHeight="1">
      <c r="A15" s="19"/>
      <c r="B15" s="19"/>
      <c r="C15" s="19"/>
      <c r="D15" s="19"/>
      <c r="E15" s="780"/>
      <c r="F15" s="781"/>
      <c r="G15" s="781"/>
      <c r="H15" s="781"/>
      <c r="I15" s="781"/>
      <c r="J15" s="781"/>
      <c r="K15" s="781"/>
      <c r="L15" s="781"/>
      <c r="M15" s="781"/>
      <c r="N15" s="781"/>
      <c r="O15" s="781"/>
      <c r="P15" s="781"/>
      <c r="Q15" s="782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</row>
    <row r="16" spans="1:62" ht="7.5" customHeight="1">
      <c r="A16" s="19"/>
      <c r="B16" s="19"/>
      <c r="C16" s="19"/>
      <c r="D16" s="19"/>
      <c r="E16" s="19"/>
      <c r="F16" s="19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</row>
    <row r="17" spans="1:62" ht="15" customHeight="1">
      <c r="A17" s="29" t="s">
        <v>159</v>
      </c>
      <c r="B17" s="19" t="s">
        <v>628</v>
      </c>
      <c r="C17" s="19"/>
      <c r="D17" s="19" t="s">
        <v>24</v>
      </c>
      <c r="E17" s="765"/>
      <c r="F17" s="765"/>
      <c r="G17" s="765"/>
      <c r="H17" s="765"/>
      <c r="I17" s="765"/>
      <c r="J17" s="765"/>
      <c r="K17" s="765"/>
      <c r="L17" s="765"/>
      <c r="M17" s="765"/>
      <c r="N17" s="113" t="s">
        <v>14</v>
      </c>
      <c r="O17" s="114"/>
      <c r="P17" s="114"/>
      <c r="Q17" s="114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</row>
    <row r="18" spans="1:62" ht="3.75" customHeight="1">
      <c r="A18" s="19"/>
      <c r="B18" s="19"/>
      <c r="C18" s="19"/>
      <c r="D18" s="19"/>
      <c r="E18" s="19"/>
      <c r="F18" s="19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</row>
    <row r="19" spans="1:62" ht="15" customHeight="1">
      <c r="A19" s="19"/>
      <c r="B19" s="20" t="s">
        <v>32</v>
      </c>
      <c r="C19" s="19" t="s">
        <v>627</v>
      </c>
      <c r="D19" s="19"/>
      <c r="E19" s="774"/>
      <c r="F19" s="775"/>
      <c r="G19" s="775"/>
      <c r="H19" s="775"/>
      <c r="I19" s="775"/>
      <c r="J19" s="775"/>
      <c r="K19" s="775"/>
      <c r="L19" s="775"/>
      <c r="M19" s="775"/>
      <c r="N19" s="775"/>
      <c r="O19" s="775"/>
      <c r="P19" s="775"/>
      <c r="Q19" s="776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</row>
    <row r="20" spans="1:62" ht="15" customHeight="1">
      <c r="A20" s="19"/>
      <c r="B20" s="19"/>
      <c r="C20" s="19"/>
      <c r="D20" s="19"/>
      <c r="E20" s="777"/>
      <c r="F20" s="778"/>
      <c r="G20" s="778"/>
      <c r="H20" s="778"/>
      <c r="I20" s="778"/>
      <c r="J20" s="778"/>
      <c r="K20" s="778"/>
      <c r="L20" s="778"/>
      <c r="M20" s="778"/>
      <c r="N20" s="778"/>
      <c r="O20" s="778"/>
      <c r="P20" s="778"/>
      <c r="Q20" s="77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</row>
    <row r="21" spans="1:62" ht="15" customHeight="1">
      <c r="A21" s="19"/>
      <c r="B21" s="19"/>
      <c r="C21" s="19"/>
      <c r="D21" s="19"/>
      <c r="E21" s="777"/>
      <c r="F21" s="778"/>
      <c r="G21" s="778"/>
      <c r="H21" s="778"/>
      <c r="I21" s="778"/>
      <c r="J21" s="778"/>
      <c r="K21" s="778"/>
      <c r="L21" s="778"/>
      <c r="M21" s="778"/>
      <c r="N21" s="778"/>
      <c r="O21" s="778"/>
      <c r="P21" s="778"/>
      <c r="Q21" s="77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</row>
    <row r="22" spans="1:62" ht="15" customHeight="1">
      <c r="A22" s="19"/>
      <c r="B22" s="19"/>
      <c r="C22" s="19"/>
      <c r="D22" s="19"/>
      <c r="E22" s="780"/>
      <c r="F22" s="781"/>
      <c r="G22" s="781"/>
      <c r="H22" s="781"/>
      <c r="I22" s="781"/>
      <c r="J22" s="781"/>
      <c r="K22" s="781"/>
      <c r="L22" s="781"/>
      <c r="M22" s="781"/>
      <c r="N22" s="781"/>
      <c r="O22" s="781"/>
      <c r="P22" s="781"/>
      <c r="Q22" s="782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</row>
    <row r="23" spans="1:62" ht="7.5" customHeight="1">
      <c r="A23" s="19"/>
      <c r="B23" s="19"/>
      <c r="C23" s="19"/>
      <c r="D23" s="19"/>
      <c r="E23" s="19"/>
      <c r="F23" s="19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</row>
    <row r="24" spans="1:62" ht="15" customHeight="1">
      <c r="A24" s="29" t="s">
        <v>159</v>
      </c>
      <c r="B24" s="19" t="s">
        <v>629</v>
      </c>
      <c r="C24" s="19"/>
      <c r="D24" s="19" t="s">
        <v>24</v>
      </c>
      <c r="E24" s="765"/>
      <c r="F24" s="765"/>
      <c r="G24" s="765"/>
      <c r="H24" s="765"/>
      <c r="I24" s="765"/>
      <c r="J24" s="765"/>
      <c r="K24" s="765"/>
      <c r="L24" s="765"/>
      <c r="M24" s="765"/>
      <c r="N24" s="113" t="s">
        <v>14</v>
      </c>
      <c r="O24" s="114"/>
      <c r="P24" s="114"/>
      <c r="Q24" s="114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</row>
    <row r="25" spans="1:62" ht="3.75" customHeight="1">
      <c r="A25" s="19"/>
      <c r="B25" s="19"/>
      <c r="C25" s="19"/>
      <c r="D25" s="19"/>
      <c r="E25" s="19"/>
      <c r="F25" s="19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</row>
    <row r="26" spans="1:62" ht="15" customHeight="1">
      <c r="A26" s="19"/>
      <c r="B26" s="20" t="s">
        <v>32</v>
      </c>
      <c r="C26" s="19" t="s">
        <v>627</v>
      </c>
      <c r="D26" s="19"/>
      <c r="E26" s="774"/>
      <c r="F26" s="775"/>
      <c r="G26" s="775"/>
      <c r="H26" s="775"/>
      <c r="I26" s="775"/>
      <c r="J26" s="775"/>
      <c r="K26" s="775"/>
      <c r="L26" s="775"/>
      <c r="M26" s="775"/>
      <c r="N26" s="775"/>
      <c r="O26" s="775"/>
      <c r="P26" s="775"/>
      <c r="Q26" s="776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</row>
    <row r="27" spans="1:62" ht="15" customHeight="1">
      <c r="A27" s="19"/>
      <c r="B27" s="19"/>
      <c r="C27" s="19"/>
      <c r="D27" s="19"/>
      <c r="E27" s="777"/>
      <c r="F27" s="778"/>
      <c r="G27" s="778"/>
      <c r="H27" s="778"/>
      <c r="I27" s="778"/>
      <c r="J27" s="778"/>
      <c r="K27" s="778"/>
      <c r="L27" s="778"/>
      <c r="M27" s="778"/>
      <c r="N27" s="778"/>
      <c r="O27" s="778"/>
      <c r="P27" s="778"/>
      <c r="Q27" s="77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</row>
    <row r="28" spans="1:62" ht="15" customHeight="1">
      <c r="A28" s="19"/>
      <c r="B28" s="19"/>
      <c r="C28" s="19"/>
      <c r="D28" s="19"/>
      <c r="E28" s="777"/>
      <c r="F28" s="778"/>
      <c r="G28" s="778"/>
      <c r="H28" s="778"/>
      <c r="I28" s="778"/>
      <c r="J28" s="778"/>
      <c r="K28" s="778"/>
      <c r="L28" s="778"/>
      <c r="M28" s="778"/>
      <c r="N28" s="778"/>
      <c r="O28" s="778"/>
      <c r="P28" s="778"/>
      <c r="Q28" s="77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</row>
    <row r="29" spans="1:62" ht="15" customHeight="1">
      <c r="A29" s="19"/>
      <c r="B29" s="19"/>
      <c r="C29" s="19"/>
      <c r="D29" s="19"/>
      <c r="E29" s="780"/>
      <c r="F29" s="781"/>
      <c r="G29" s="781"/>
      <c r="H29" s="781"/>
      <c r="I29" s="781"/>
      <c r="J29" s="781"/>
      <c r="K29" s="781"/>
      <c r="L29" s="781"/>
      <c r="M29" s="781"/>
      <c r="N29" s="781"/>
      <c r="O29" s="781"/>
      <c r="P29" s="781"/>
      <c r="Q29" s="782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</row>
    <row r="30" spans="1:62" ht="15" customHeight="1">
      <c r="A30" s="19"/>
      <c r="B30" s="19"/>
      <c r="C30" s="19"/>
      <c r="D30" s="19"/>
      <c r="E30" s="19"/>
      <c r="F30" s="19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</row>
    <row r="31" spans="1:62" ht="15" customHeight="1">
      <c r="A31" s="19" t="s">
        <v>630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</row>
    <row r="32" spans="1:62" ht="15" customHeight="1">
      <c r="A32" s="774"/>
      <c r="B32" s="775"/>
      <c r="C32" s="775"/>
      <c r="D32" s="775"/>
      <c r="E32" s="775"/>
      <c r="F32" s="775"/>
      <c r="G32" s="775"/>
      <c r="H32" s="775"/>
      <c r="I32" s="775"/>
      <c r="J32" s="775"/>
      <c r="K32" s="775"/>
      <c r="L32" s="775"/>
      <c r="M32" s="775"/>
      <c r="N32" s="775"/>
      <c r="O32" s="775"/>
      <c r="P32" s="775"/>
      <c r="Q32" s="776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</row>
    <row r="33" spans="1:62" ht="15" customHeight="1">
      <c r="A33" s="777"/>
      <c r="B33" s="778"/>
      <c r="C33" s="778"/>
      <c r="D33" s="778"/>
      <c r="E33" s="778"/>
      <c r="F33" s="778"/>
      <c r="G33" s="778"/>
      <c r="H33" s="778"/>
      <c r="I33" s="778"/>
      <c r="J33" s="778"/>
      <c r="K33" s="778"/>
      <c r="L33" s="778"/>
      <c r="M33" s="778"/>
      <c r="N33" s="778"/>
      <c r="O33" s="778"/>
      <c r="P33" s="778"/>
      <c r="Q33" s="77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</row>
    <row r="34" spans="1:62" ht="15" customHeight="1">
      <c r="A34" s="777"/>
      <c r="B34" s="778"/>
      <c r="C34" s="778"/>
      <c r="D34" s="778"/>
      <c r="E34" s="778"/>
      <c r="F34" s="778"/>
      <c r="G34" s="778"/>
      <c r="H34" s="778"/>
      <c r="I34" s="778"/>
      <c r="J34" s="778"/>
      <c r="K34" s="778"/>
      <c r="L34" s="778"/>
      <c r="M34" s="778"/>
      <c r="N34" s="778"/>
      <c r="O34" s="778"/>
      <c r="P34" s="778"/>
      <c r="Q34" s="77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</row>
    <row r="35" spans="1:62" ht="15" customHeight="1">
      <c r="A35" s="777"/>
      <c r="B35" s="778"/>
      <c r="C35" s="778"/>
      <c r="D35" s="778"/>
      <c r="E35" s="778"/>
      <c r="F35" s="778"/>
      <c r="G35" s="778"/>
      <c r="H35" s="778"/>
      <c r="I35" s="778"/>
      <c r="J35" s="778"/>
      <c r="K35" s="778"/>
      <c r="L35" s="778"/>
      <c r="M35" s="778"/>
      <c r="N35" s="778"/>
      <c r="O35" s="778"/>
      <c r="P35" s="778"/>
      <c r="Q35" s="77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</row>
    <row r="36" spans="1:62" ht="15" customHeight="1">
      <c r="A36" s="780"/>
      <c r="B36" s="781"/>
      <c r="C36" s="781"/>
      <c r="D36" s="781"/>
      <c r="E36" s="781"/>
      <c r="F36" s="781"/>
      <c r="G36" s="781"/>
      <c r="H36" s="781"/>
      <c r="I36" s="781"/>
      <c r="J36" s="781"/>
      <c r="K36" s="781"/>
      <c r="L36" s="781"/>
      <c r="M36" s="781"/>
      <c r="N36" s="781"/>
      <c r="O36" s="781"/>
      <c r="P36" s="781"/>
      <c r="Q36" s="782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</row>
    <row r="37" spans="1:62" ht="15" customHeight="1">
      <c r="A37" s="20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</row>
    <row r="38" spans="1:62" ht="15" customHeight="1">
      <c r="A38" s="19" t="s">
        <v>631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</row>
    <row r="39" spans="1:62" ht="15" customHeight="1">
      <c r="A39" s="774"/>
      <c r="B39" s="775"/>
      <c r="C39" s="775"/>
      <c r="D39" s="775"/>
      <c r="E39" s="775"/>
      <c r="F39" s="775"/>
      <c r="G39" s="775"/>
      <c r="H39" s="775"/>
      <c r="I39" s="775"/>
      <c r="J39" s="775"/>
      <c r="K39" s="775"/>
      <c r="L39" s="775"/>
      <c r="M39" s="775"/>
      <c r="N39" s="775"/>
      <c r="O39" s="775"/>
      <c r="P39" s="775"/>
      <c r="Q39" s="776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</row>
    <row r="40" spans="1:62" ht="15" customHeight="1">
      <c r="A40" s="777"/>
      <c r="B40" s="778"/>
      <c r="C40" s="778"/>
      <c r="D40" s="778"/>
      <c r="E40" s="778"/>
      <c r="F40" s="778"/>
      <c r="G40" s="778"/>
      <c r="H40" s="778"/>
      <c r="I40" s="778"/>
      <c r="J40" s="778"/>
      <c r="K40" s="778"/>
      <c r="L40" s="778"/>
      <c r="M40" s="778"/>
      <c r="N40" s="778"/>
      <c r="O40" s="778"/>
      <c r="P40" s="778"/>
      <c r="Q40" s="77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</row>
    <row r="41" spans="1:62" ht="15" customHeight="1">
      <c r="A41" s="777"/>
      <c r="B41" s="778"/>
      <c r="C41" s="778"/>
      <c r="D41" s="778"/>
      <c r="E41" s="778"/>
      <c r="F41" s="778"/>
      <c r="G41" s="778"/>
      <c r="H41" s="778"/>
      <c r="I41" s="778"/>
      <c r="J41" s="778"/>
      <c r="K41" s="778"/>
      <c r="L41" s="778"/>
      <c r="M41" s="778"/>
      <c r="N41" s="778"/>
      <c r="O41" s="778"/>
      <c r="P41" s="778"/>
      <c r="Q41" s="77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</row>
    <row r="42" spans="1:62" ht="15" customHeight="1">
      <c r="A42" s="777"/>
      <c r="B42" s="778"/>
      <c r="C42" s="778"/>
      <c r="D42" s="778"/>
      <c r="E42" s="778"/>
      <c r="F42" s="778"/>
      <c r="G42" s="778"/>
      <c r="H42" s="778"/>
      <c r="I42" s="778"/>
      <c r="J42" s="778"/>
      <c r="K42" s="778"/>
      <c r="L42" s="778"/>
      <c r="M42" s="778"/>
      <c r="N42" s="778"/>
      <c r="O42" s="778"/>
      <c r="P42" s="778"/>
      <c r="Q42" s="77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</row>
    <row r="43" spans="1:62" ht="15" customHeight="1">
      <c r="A43" s="780"/>
      <c r="B43" s="781"/>
      <c r="C43" s="781"/>
      <c r="D43" s="781"/>
      <c r="E43" s="781"/>
      <c r="F43" s="781"/>
      <c r="G43" s="781"/>
      <c r="H43" s="781"/>
      <c r="I43" s="781"/>
      <c r="J43" s="781"/>
      <c r="K43" s="781"/>
      <c r="L43" s="781"/>
      <c r="M43" s="781"/>
      <c r="N43" s="781"/>
      <c r="O43" s="781"/>
      <c r="P43" s="781"/>
      <c r="Q43" s="782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</row>
    <row r="44" spans="1:62" ht="15" customHeight="1">
      <c r="A44" s="20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</row>
    <row r="45" spans="1:62" ht="15" customHeight="1">
      <c r="A45" s="19" t="s">
        <v>632</v>
      </c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</row>
    <row r="46" spans="1:62" ht="15" customHeight="1">
      <c r="A46" s="774"/>
      <c r="B46" s="775"/>
      <c r="C46" s="775"/>
      <c r="D46" s="775"/>
      <c r="E46" s="775"/>
      <c r="F46" s="775"/>
      <c r="G46" s="775"/>
      <c r="H46" s="775"/>
      <c r="I46" s="775"/>
      <c r="J46" s="775"/>
      <c r="K46" s="775"/>
      <c r="L46" s="775"/>
      <c r="M46" s="775"/>
      <c r="N46" s="775"/>
      <c r="O46" s="775"/>
      <c r="P46" s="775"/>
      <c r="Q46" s="776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</row>
    <row r="47" spans="1:62" ht="15" customHeight="1">
      <c r="A47" s="777"/>
      <c r="B47" s="778"/>
      <c r="C47" s="778"/>
      <c r="D47" s="778"/>
      <c r="E47" s="778"/>
      <c r="F47" s="778"/>
      <c r="G47" s="778"/>
      <c r="H47" s="778"/>
      <c r="I47" s="778"/>
      <c r="J47" s="778"/>
      <c r="K47" s="778"/>
      <c r="L47" s="778"/>
      <c r="M47" s="778"/>
      <c r="N47" s="778"/>
      <c r="O47" s="778"/>
      <c r="P47" s="778"/>
      <c r="Q47" s="77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</row>
    <row r="48" spans="1:62" ht="15" customHeight="1">
      <c r="A48" s="777"/>
      <c r="B48" s="778"/>
      <c r="C48" s="778"/>
      <c r="D48" s="778"/>
      <c r="E48" s="778"/>
      <c r="F48" s="778"/>
      <c r="G48" s="778"/>
      <c r="H48" s="778"/>
      <c r="I48" s="778"/>
      <c r="J48" s="778"/>
      <c r="K48" s="778"/>
      <c r="L48" s="778"/>
      <c r="M48" s="778"/>
      <c r="N48" s="778"/>
      <c r="O48" s="778"/>
      <c r="P48" s="778"/>
      <c r="Q48" s="77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</row>
    <row r="49" spans="1:62" ht="15" customHeight="1">
      <c r="A49" s="777"/>
      <c r="B49" s="778"/>
      <c r="C49" s="778"/>
      <c r="D49" s="778"/>
      <c r="E49" s="778"/>
      <c r="F49" s="778"/>
      <c r="G49" s="778"/>
      <c r="H49" s="778"/>
      <c r="I49" s="778"/>
      <c r="J49" s="778"/>
      <c r="K49" s="778"/>
      <c r="L49" s="778"/>
      <c r="M49" s="778"/>
      <c r="N49" s="778"/>
      <c r="O49" s="778"/>
      <c r="P49" s="778"/>
      <c r="Q49" s="77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</row>
    <row r="50" spans="1:62" ht="15" customHeight="1">
      <c r="A50" s="780"/>
      <c r="B50" s="781"/>
      <c r="C50" s="781"/>
      <c r="D50" s="781"/>
      <c r="E50" s="781"/>
      <c r="F50" s="781"/>
      <c r="G50" s="781"/>
      <c r="H50" s="781"/>
      <c r="I50" s="781"/>
      <c r="J50" s="781"/>
      <c r="K50" s="781"/>
      <c r="L50" s="781"/>
      <c r="M50" s="781"/>
      <c r="N50" s="781"/>
      <c r="O50" s="781"/>
      <c r="P50" s="781"/>
      <c r="Q50" s="782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</row>
    <row r="51" spans="1:62" ht="11.25" customHeight="1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1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</row>
    <row r="52" spans="1:62" ht="15" customHeight="1">
      <c r="A52" s="758" t="s">
        <v>139</v>
      </c>
      <c r="B52" s="758"/>
      <c r="C52" s="758"/>
      <c r="D52" s="758"/>
      <c r="E52" s="745"/>
      <c r="F52" s="745"/>
      <c r="G52" s="745"/>
      <c r="H52" s="745"/>
      <c r="I52" s="745"/>
      <c r="J52" s="745"/>
      <c r="K52" s="745"/>
      <c r="L52" s="758" t="s">
        <v>89</v>
      </c>
      <c r="M52" s="758"/>
      <c r="N52" s="745"/>
      <c r="O52" s="745"/>
      <c r="P52" s="745"/>
      <c r="Q52" s="745"/>
      <c r="R52" s="41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</row>
    <row r="53" spans="1:62" ht="7.5" customHeight="1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41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</row>
    <row r="54" spans="1:62" ht="15" customHeight="1">
      <c r="A54" s="758" t="s">
        <v>140</v>
      </c>
      <c r="B54" s="758"/>
      <c r="C54" s="758"/>
      <c r="D54" s="758"/>
      <c r="E54" s="759">
        <f>IF('基本ツール'!S72="","",'基本ツール'!S72)</f>
      </c>
      <c r="F54" s="759"/>
      <c r="G54" s="759"/>
      <c r="H54" s="759"/>
      <c r="I54" s="759"/>
      <c r="J54" s="759"/>
      <c r="K54" s="759"/>
      <c r="L54" s="758" t="s">
        <v>141</v>
      </c>
      <c r="M54" s="758"/>
      <c r="N54" s="745">
        <f>IF('基本ツール'!AG73="","",'基本ツール'!AG73)</f>
      </c>
      <c r="O54" s="745"/>
      <c r="P54" s="745"/>
      <c r="Q54" s="745"/>
      <c r="R54" s="41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</row>
    <row r="55" spans="1:62" ht="15" customHeight="1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41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</row>
    <row r="56" spans="1:62" ht="15" customHeight="1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41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</row>
    <row r="57" spans="1:62" ht="15" customHeight="1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41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</row>
    <row r="58" spans="1:62" ht="15" customHeight="1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40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</row>
    <row r="59" spans="1:62" ht="15" customHeight="1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</row>
    <row r="60" spans="1:62" ht="15" customHeight="1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</row>
    <row r="61" spans="1:62" ht="15" customHeight="1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</row>
    <row r="62" spans="1:62" ht="15" customHeight="1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</row>
    <row r="63" spans="1:62" ht="15" customHeight="1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</row>
    <row r="64" spans="1:62" ht="15" customHeight="1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832"/>
      <c r="O64" s="832"/>
      <c r="P64" s="832"/>
      <c r="Q64" s="832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</row>
    <row r="65" spans="1:62" ht="15" customHeight="1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</row>
    <row r="66" spans="1:62" ht="15" customHeight="1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</row>
    <row r="67" spans="1:62" ht="15" customHeight="1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</row>
    <row r="68" spans="1:62" ht="15" customHeight="1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</row>
    <row r="69" spans="1:62" ht="15" customHeight="1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</row>
    <row r="70" spans="1:62" ht="15" customHeight="1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</row>
    <row r="71" spans="1:62" ht="15" customHeight="1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</row>
    <row r="72" spans="1:62" ht="15" customHeight="1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</row>
    <row r="73" spans="1:62" ht="15" customHeight="1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</row>
    <row r="74" spans="1:62" ht="15" customHeight="1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</row>
    <row r="75" spans="1:62" ht="15" customHeight="1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</row>
    <row r="76" spans="1:62" ht="15" customHeight="1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</row>
    <row r="77" spans="1:62" ht="15" customHeight="1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</row>
    <row r="78" spans="1:62" ht="15" customHeight="1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</row>
    <row r="79" spans="1:62" ht="15" customHeight="1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</row>
    <row r="80" spans="1:62" ht="15" customHeight="1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</row>
    <row r="81" spans="1:62" ht="15" customHeight="1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</row>
    <row r="82" spans="1:62" ht="15" customHeight="1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</row>
    <row r="83" spans="1:62" ht="15" customHeight="1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</row>
    <row r="84" spans="1:62" ht="15" customHeight="1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</row>
    <row r="85" spans="1:62" ht="15" customHeight="1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</row>
    <row r="86" spans="1:62" ht="15" customHeight="1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</row>
    <row r="87" spans="1:62" ht="15" customHeight="1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</row>
    <row r="88" spans="1:62" ht="15" customHeight="1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</row>
  </sheetData>
  <sheetProtection/>
  <mergeCells count="24">
    <mergeCell ref="N64:Q64"/>
    <mergeCell ref="E19:Q22"/>
    <mergeCell ref="E24:M24"/>
    <mergeCell ref="A54:D54"/>
    <mergeCell ref="E54:K54"/>
    <mergeCell ref="L54:M54"/>
    <mergeCell ref="N54:Q54"/>
    <mergeCell ref="A32:Q36"/>
    <mergeCell ref="I1:J1"/>
    <mergeCell ref="A3:Q3"/>
    <mergeCell ref="D5:H5"/>
    <mergeCell ref="M5:P5"/>
    <mergeCell ref="D7:K7"/>
    <mergeCell ref="N7:Q7"/>
    <mergeCell ref="E10:M10"/>
    <mergeCell ref="E12:Q15"/>
    <mergeCell ref="E17:M17"/>
    <mergeCell ref="A39:Q43"/>
    <mergeCell ref="A46:Q50"/>
    <mergeCell ref="A52:D52"/>
    <mergeCell ref="E26:Q29"/>
    <mergeCell ref="E52:K52"/>
    <mergeCell ref="L52:M52"/>
    <mergeCell ref="N52:Q52"/>
  </mergeCells>
  <conditionalFormatting sqref="Q5 D5">
    <cfRule type="cellIs" priority="6" dxfId="194" operator="between" stopIfTrue="1">
      <formula>0</formula>
      <formula>0</formula>
    </cfRule>
  </conditionalFormatting>
  <conditionalFormatting sqref="D5 Q5">
    <cfRule type="cellIs" priority="5" dxfId="195" operator="between" stopIfTrue="1">
      <formula>0</formula>
      <formula>0</formula>
    </cfRule>
  </conditionalFormatting>
  <conditionalFormatting sqref="D7">
    <cfRule type="cellIs" priority="4" dxfId="194" operator="between" stopIfTrue="1">
      <formula>0</formula>
      <formula>0</formula>
    </cfRule>
  </conditionalFormatting>
  <conditionalFormatting sqref="D7">
    <cfRule type="cellIs" priority="3" dxfId="195" operator="between" stopIfTrue="1">
      <formula>0</formula>
      <formula>0</formula>
    </cfRule>
  </conditionalFormatting>
  <conditionalFormatting sqref="N7:Q7">
    <cfRule type="cellIs" priority="2" dxfId="194" operator="between" stopIfTrue="1">
      <formula>0</formula>
      <formula>0</formula>
    </cfRule>
  </conditionalFormatting>
  <conditionalFormatting sqref="N7:Q7">
    <cfRule type="cellIs" priority="1" dxfId="195" operator="between" stopIfTrue="1">
      <formula>0</formula>
      <formula>0</formula>
    </cfRule>
  </conditionalFormatting>
  <dataValidations count="1">
    <dataValidation allowBlank="1" showInputMessage="1" showErrorMessage="1" imeMode="on" sqref="N66:Q66 L1 N1 P1 D7:K7 N7:Q7 E10:M10 E12:Q15 E17:M17 E19:Q22 E24:M24 E26:Q29 A32:Q36 A39:Q43 A46:Q50 E52:K52 N52:Q52"/>
  </dataValidations>
  <printOptions horizontalCentered="1"/>
  <pageMargins left="0.5905511811023623" right="0.5905511811023623" top="0.3937007874015748" bottom="0.4330708661417323" header="0.31496062992125984" footer="0.1968503937007874"/>
  <pageSetup horizontalDpi="600" verticalDpi="600" orientation="portrait" paperSize="9" r:id="rId3"/>
  <headerFooter>
    <oddFooter>&amp;Rはこだて医療・介護連携サマリー【応用ツール⑯】感染に関する管理</oddFooter>
  </headerFooter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7" tint="-0.4999699890613556"/>
  </sheetPr>
  <dimension ref="A1:BK88"/>
  <sheetViews>
    <sheetView view="pageBreakPreview" zoomScaleSheetLayoutView="100" zoomScalePageLayoutView="0" workbookViewId="0" topLeftCell="A1">
      <selection activeCell="D44" activeCellId="14" sqref="N1 P1 R1 H13:Q15 E16:S18 E19:S21 H24:Q26 H27:M27 E28:S29 E30:S32 H38:Q40 E46:L46 O46:S46 O44:S44 D44:L44"/>
    </sheetView>
  </sheetViews>
  <sheetFormatPr defaultColWidth="9.140625" defaultRowHeight="15" customHeight="1"/>
  <cols>
    <col min="1" max="32" width="4.57421875" style="18" customWidth="1"/>
    <col min="33" max="38" width="5.140625" style="18" customWidth="1"/>
    <col min="39" max="16384" width="9.00390625" style="18" customWidth="1"/>
  </cols>
  <sheetData>
    <row r="1" spans="1:63" ht="15" customHeight="1">
      <c r="A1" s="19"/>
      <c r="B1" s="19"/>
      <c r="C1" s="19"/>
      <c r="D1" s="19"/>
      <c r="E1" s="19"/>
      <c r="F1" s="19"/>
      <c r="G1" s="19"/>
      <c r="H1" s="19"/>
      <c r="I1" s="19"/>
      <c r="K1" s="741" t="s">
        <v>771</v>
      </c>
      <c r="L1" s="741"/>
      <c r="M1" s="24" t="s">
        <v>770</v>
      </c>
      <c r="N1" s="24"/>
      <c r="O1" s="24" t="s">
        <v>772</v>
      </c>
      <c r="P1" s="24"/>
      <c r="Q1" s="24" t="s">
        <v>773</v>
      </c>
      <c r="R1" s="24"/>
      <c r="S1" s="24" t="s">
        <v>774</v>
      </c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</row>
    <row r="2" spans="1:63" ht="15" customHeight="1">
      <c r="A2" s="19" t="s">
        <v>177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24"/>
      <c r="M2" s="24"/>
      <c r="N2" s="24"/>
      <c r="O2" s="24"/>
      <c r="P2" s="24"/>
      <c r="Q2" s="24"/>
      <c r="R2" s="24"/>
      <c r="S2" s="24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</row>
    <row r="3" spans="1:63" ht="22.5" customHeight="1">
      <c r="A3" s="742" t="s">
        <v>633</v>
      </c>
      <c r="B3" s="743"/>
      <c r="C3" s="743"/>
      <c r="D3" s="743"/>
      <c r="E3" s="743"/>
      <c r="F3" s="743"/>
      <c r="G3" s="743"/>
      <c r="H3" s="743"/>
      <c r="I3" s="743"/>
      <c r="J3" s="743"/>
      <c r="K3" s="743"/>
      <c r="L3" s="743"/>
      <c r="M3" s="743"/>
      <c r="N3" s="743"/>
      <c r="O3" s="743"/>
      <c r="P3" s="743"/>
      <c r="Q3" s="743"/>
      <c r="R3" s="743"/>
      <c r="S3" s="744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</row>
    <row r="4" spans="1:63" ht="9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</row>
    <row r="5" spans="1:63" ht="19.5" customHeight="1">
      <c r="A5" s="208" t="s">
        <v>634</v>
      </c>
      <c r="B5" s="209"/>
      <c r="C5" s="209"/>
      <c r="D5" s="210"/>
      <c r="E5" s="933">
        <f>IF('基本ツール'!H5="","",'基本ツール'!H5)</f>
      </c>
      <c r="F5" s="934"/>
      <c r="G5" s="934"/>
      <c r="H5" s="934"/>
      <c r="I5" s="934"/>
      <c r="J5" s="934"/>
      <c r="K5" s="934"/>
      <c r="L5" s="935"/>
      <c r="M5" s="94" t="s">
        <v>121</v>
      </c>
      <c r="N5" s="94"/>
      <c r="O5" s="913">
        <f>IF('基本ツール'!W5="","",'基本ツール'!W5)</f>
      </c>
      <c r="P5" s="913"/>
      <c r="Q5" s="913"/>
      <c r="R5" s="913"/>
      <c r="S5" s="914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</row>
    <row r="6" spans="1:63" ht="19.5" customHeight="1">
      <c r="A6" s="915" t="s">
        <v>635</v>
      </c>
      <c r="B6" s="916"/>
      <c r="C6" s="916"/>
      <c r="D6" s="917"/>
      <c r="E6" s="918">
        <f>IF('基本ツール'!AE7="","",'基本ツール'!AE7)</f>
        <v>122</v>
      </c>
      <c r="F6" s="919"/>
      <c r="G6" s="919"/>
      <c r="H6" s="211" t="s">
        <v>636</v>
      </c>
      <c r="I6" s="211"/>
      <c r="J6" s="211"/>
      <c r="K6" s="211"/>
      <c r="L6" s="211"/>
      <c r="M6" s="211"/>
      <c r="N6" s="211"/>
      <c r="O6" s="211"/>
      <c r="P6" s="211"/>
      <c r="Q6" s="211"/>
      <c r="R6" s="211"/>
      <c r="S6" s="64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</row>
    <row r="7" spans="1:63" ht="19.5" customHeight="1">
      <c r="A7" s="915" t="s">
        <v>637</v>
      </c>
      <c r="B7" s="916"/>
      <c r="C7" s="916"/>
      <c r="D7" s="917"/>
      <c r="E7" s="94"/>
      <c r="F7" s="212" t="s">
        <v>15</v>
      </c>
      <c r="G7" s="95"/>
      <c r="H7" s="95"/>
      <c r="I7" s="212" t="s">
        <v>16</v>
      </c>
      <c r="J7" s="212"/>
      <c r="K7" s="212"/>
      <c r="L7" s="213"/>
      <c r="M7" s="213"/>
      <c r="N7" s="213"/>
      <c r="O7" s="213"/>
      <c r="P7" s="213"/>
      <c r="Q7" s="211"/>
      <c r="R7" s="211"/>
      <c r="S7" s="64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</row>
    <row r="8" spans="1:63" ht="19.5" customHeight="1">
      <c r="A8" s="915" t="s">
        <v>638</v>
      </c>
      <c r="B8" s="916"/>
      <c r="C8" s="916"/>
      <c r="D8" s="917"/>
      <c r="E8" s="94"/>
      <c r="F8" s="212">
        <v>0</v>
      </c>
      <c r="G8" s="95"/>
      <c r="H8" s="212">
        <v>1</v>
      </c>
      <c r="I8" s="95"/>
      <c r="J8" s="212">
        <v>2</v>
      </c>
      <c r="K8" s="95"/>
      <c r="L8" s="212">
        <v>3</v>
      </c>
      <c r="M8" s="95"/>
      <c r="N8" s="212">
        <v>4</v>
      </c>
      <c r="O8" s="95"/>
      <c r="P8" s="95"/>
      <c r="Q8" s="94"/>
      <c r="R8" s="94"/>
      <c r="S8" s="64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</row>
    <row r="9" spans="1:63" ht="18.75" customHeight="1">
      <c r="A9" s="920" t="s">
        <v>639</v>
      </c>
      <c r="B9" s="921"/>
      <c r="C9" s="921"/>
      <c r="D9" s="922"/>
      <c r="E9" s="96"/>
      <c r="F9" s="214" t="s">
        <v>60</v>
      </c>
      <c r="G9" s="97"/>
      <c r="H9" s="97"/>
      <c r="I9" s="215" t="s">
        <v>640</v>
      </c>
      <c r="J9" s="215"/>
      <c r="K9" s="97"/>
      <c r="L9" s="215" t="s">
        <v>641</v>
      </c>
      <c r="M9" s="19"/>
      <c r="N9" s="19"/>
      <c r="O9" s="98"/>
      <c r="P9" s="98"/>
      <c r="Q9" s="99"/>
      <c r="R9" s="99"/>
      <c r="S9" s="100"/>
      <c r="T9" s="101"/>
      <c r="U9" s="101"/>
      <c r="V9" s="101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</row>
    <row r="10" spans="1:63" ht="18.75" customHeight="1">
      <c r="A10" s="923"/>
      <c r="B10" s="924"/>
      <c r="C10" s="924"/>
      <c r="D10" s="925"/>
      <c r="E10" s="102"/>
      <c r="F10" s="216" t="s">
        <v>642</v>
      </c>
      <c r="G10" s="103"/>
      <c r="H10" s="103"/>
      <c r="I10" s="216" t="s">
        <v>643</v>
      </c>
      <c r="J10" s="19"/>
      <c r="K10" s="103"/>
      <c r="L10" s="216" t="s">
        <v>644</v>
      </c>
      <c r="M10" s="19"/>
      <c r="N10" s="19"/>
      <c r="O10" s="104"/>
      <c r="P10" s="104"/>
      <c r="Q10" s="105"/>
      <c r="R10" s="105"/>
      <c r="S10" s="106"/>
      <c r="T10" s="101"/>
      <c r="U10" s="101"/>
      <c r="V10" s="101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</row>
    <row r="11" spans="1:63" ht="19.5" customHeight="1">
      <c r="A11" s="895" t="s">
        <v>645</v>
      </c>
      <c r="B11" s="896"/>
      <c r="C11" s="896"/>
      <c r="D11" s="897"/>
      <c r="E11" s="96"/>
      <c r="F11" s="96" t="s">
        <v>646</v>
      </c>
      <c r="G11" s="97"/>
      <c r="H11" s="97"/>
      <c r="I11" s="97"/>
      <c r="J11" s="98"/>
      <c r="K11" s="96"/>
      <c r="L11" s="96" t="s">
        <v>647</v>
      </c>
      <c r="M11" s="98"/>
      <c r="N11" s="98"/>
      <c r="O11" s="98"/>
      <c r="P11" s="98"/>
      <c r="Q11" s="99"/>
      <c r="R11" s="99"/>
      <c r="S11" s="100"/>
      <c r="T11" s="101"/>
      <c r="U11" s="101"/>
      <c r="V11" s="101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</row>
    <row r="12" spans="1:63" ht="19.5" customHeight="1">
      <c r="A12" s="898"/>
      <c r="B12" s="899"/>
      <c r="C12" s="899"/>
      <c r="D12" s="900"/>
      <c r="E12" s="107"/>
      <c r="F12" s="107" t="s">
        <v>648</v>
      </c>
      <c r="G12" s="217"/>
      <c r="H12" s="217"/>
      <c r="I12" s="217"/>
      <c r="J12" s="108"/>
      <c r="K12" s="107"/>
      <c r="L12" s="107" t="s">
        <v>649</v>
      </c>
      <c r="M12" s="108"/>
      <c r="N12" s="108"/>
      <c r="O12" s="108"/>
      <c r="P12" s="108"/>
      <c r="Q12" s="108"/>
      <c r="R12" s="108"/>
      <c r="S12" s="109"/>
      <c r="T12" s="101"/>
      <c r="U12" s="101"/>
      <c r="V12" s="101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</row>
    <row r="13" spans="1:63" ht="19.5" customHeight="1">
      <c r="A13" s="898"/>
      <c r="B13" s="899"/>
      <c r="C13" s="899"/>
      <c r="D13" s="900"/>
      <c r="E13" s="107"/>
      <c r="F13" s="107" t="s">
        <v>23</v>
      </c>
      <c r="G13" s="217"/>
      <c r="H13" s="936"/>
      <c r="I13" s="936"/>
      <c r="J13" s="936"/>
      <c r="K13" s="936"/>
      <c r="L13" s="936"/>
      <c r="M13" s="936"/>
      <c r="N13" s="936"/>
      <c r="O13" s="936"/>
      <c r="P13" s="936"/>
      <c r="Q13" s="936"/>
      <c r="R13" s="218"/>
      <c r="S13" s="219"/>
      <c r="T13" s="101"/>
      <c r="U13" s="101"/>
      <c r="V13" s="101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</row>
    <row r="14" spans="1:63" ht="19.5" customHeight="1">
      <c r="A14" s="898"/>
      <c r="B14" s="899"/>
      <c r="C14" s="899"/>
      <c r="D14" s="900"/>
      <c r="E14" s="220"/>
      <c r="F14" s="113"/>
      <c r="G14" s="113"/>
      <c r="H14" s="936"/>
      <c r="I14" s="936"/>
      <c r="J14" s="936"/>
      <c r="K14" s="936"/>
      <c r="L14" s="936"/>
      <c r="M14" s="936"/>
      <c r="N14" s="936"/>
      <c r="O14" s="936"/>
      <c r="P14" s="936"/>
      <c r="Q14" s="936"/>
      <c r="R14" s="218"/>
      <c r="S14" s="219"/>
      <c r="T14" s="101"/>
      <c r="U14" s="101"/>
      <c r="V14" s="101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</row>
    <row r="15" spans="1:63" ht="19.5" customHeight="1">
      <c r="A15" s="901"/>
      <c r="B15" s="902"/>
      <c r="C15" s="902"/>
      <c r="D15" s="903"/>
      <c r="E15" s="221"/>
      <c r="F15" s="222"/>
      <c r="G15" s="222"/>
      <c r="H15" s="937"/>
      <c r="I15" s="937"/>
      <c r="J15" s="937"/>
      <c r="K15" s="937"/>
      <c r="L15" s="937"/>
      <c r="M15" s="937"/>
      <c r="N15" s="937"/>
      <c r="O15" s="937"/>
      <c r="P15" s="937"/>
      <c r="Q15" s="937"/>
      <c r="R15" s="223"/>
      <c r="S15" s="224"/>
      <c r="T15" s="101"/>
      <c r="U15" s="101"/>
      <c r="V15" s="101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</row>
    <row r="16" spans="1:63" ht="19.5" customHeight="1">
      <c r="A16" s="895" t="s">
        <v>650</v>
      </c>
      <c r="B16" s="896"/>
      <c r="C16" s="896"/>
      <c r="D16" s="897"/>
      <c r="E16" s="904"/>
      <c r="F16" s="905"/>
      <c r="G16" s="905"/>
      <c r="H16" s="905"/>
      <c r="I16" s="905"/>
      <c r="J16" s="905"/>
      <c r="K16" s="905"/>
      <c r="L16" s="905"/>
      <c r="M16" s="905"/>
      <c r="N16" s="905"/>
      <c r="O16" s="905"/>
      <c r="P16" s="905"/>
      <c r="Q16" s="905"/>
      <c r="R16" s="905"/>
      <c r="S16" s="906"/>
      <c r="T16" s="101"/>
      <c r="U16" s="101"/>
      <c r="V16" s="101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</row>
    <row r="17" spans="1:63" ht="19.5" customHeight="1">
      <c r="A17" s="898"/>
      <c r="B17" s="899"/>
      <c r="C17" s="899"/>
      <c r="D17" s="900"/>
      <c r="E17" s="907"/>
      <c r="F17" s="908"/>
      <c r="G17" s="908"/>
      <c r="H17" s="908"/>
      <c r="I17" s="908"/>
      <c r="J17" s="908"/>
      <c r="K17" s="908"/>
      <c r="L17" s="908"/>
      <c r="M17" s="908"/>
      <c r="N17" s="908"/>
      <c r="O17" s="908"/>
      <c r="P17" s="908"/>
      <c r="Q17" s="908"/>
      <c r="R17" s="908"/>
      <c r="S17" s="909"/>
      <c r="T17" s="101"/>
      <c r="U17" s="101"/>
      <c r="V17" s="101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</row>
    <row r="18" spans="1:63" ht="19.5" customHeight="1">
      <c r="A18" s="901"/>
      <c r="B18" s="902"/>
      <c r="C18" s="902"/>
      <c r="D18" s="903"/>
      <c r="E18" s="910"/>
      <c r="F18" s="911"/>
      <c r="G18" s="911"/>
      <c r="H18" s="911"/>
      <c r="I18" s="911"/>
      <c r="J18" s="911"/>
      <c r="K18" s="911"/>
      <c r="L18" s="911"/>
      <c r="M18" s="911"/>
      <c r="N18" s="911"/>
      <c r="O18" s="911"/>
      <c r="P18" s="911"/>
      <c r="Q18" s="911"/>
      <c r="R18" s="911"/>
      <c r="S18" s="912"/>
      <c r="T18" s="101"/>
      <c r="U18" s="101"/>
      <c r="V18" s="101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</row>
    <row r="19" spans="1:63" ht="19.5" customHeight="1">
      <c r="A19" s="895" t="s">
        <v>651</v>
      </c>
      <c r="B19" s="896"/>
      <c r="C19" s="896"/>
      <c r="D19" s="897"/>
      <c r="E19" s="926"/>
      <c r="F19" s="926"/>
      <c r="G19" s="926"/>
      <c r="H19" s="926"/>
      <c r="I19" s="926"/>
      <c r="J19" s="926"/>
      <c r="K19" s="926"/>
      <c r="L19" s="926"/>
      <c r="M19" s="926"/>
      <c r="N19" s="926"/>
      <c r="O19" s="926"/>
      <c r="P19" s="926"/>
      <c r="Q19" s="926"/>
      <c r="R19" s="926"/>
      <c r="S19" s="927"/>
      <c r="T19" s="101"/>
      <c r="U19" s="101"/>
      <c r="V19" s="101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</row>
    <row r="20" spans="1:63" ht="19.5" customHeight="1">
      <c r="A20" s="898"/>
      <c r="B20" s="899"/>
      <c r="C20" s="899"/>
      <c r="D20" s="900"/>
      <c r="E20" s="926"/>
      <c r="F20" s="926"/>
      <c r="G20" s="926"/>
      <c r="H20" s="926"/>
      <c r="I20" s="926"/>
      <c r="J20" s="926"/>
      <c r="K20" s="926"/>
      <c r="L20" s="926"/>
      <c r="M20" s="926"/>
      <c r="N20" s="926"/>
      <c r="O20" s="926"/>
      <c r="P20" s="926"/>
      <c r="Q20" s="926"/>
      <c r="R20" s="926"/>
      <c r="S20" s="927"/>
      <c r="T20" s="101"/>
      <c r="U20" s="101"/>
      <c r="V20" s="101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</row>
    <row r="21" spans="1:63" ht="19.5" customHeight="1">
      <c r="A21" s="901"/>
      <c r="B21" s="902"/>
      <c r="C21" s="902"/>
      <c r="D21" s="903"/>
      <c r="E21" s="926"/>
      <c r="F21" s="926"/>
      <c r="G21" s="926"/>
      <c r="H21" s="926"/>
      <c r="I21" s="926"/>
      <c r="J21" s="926"/>
      <c r="K21" s="926"/>
      <c r="L21" s="926"/>
      <c r="M21" s="926"/>
      <c r="N21" s="926"/>
      <c r="O21" s="926"/>
      <c r="P21" s="926"/>
      <c r="Q21" s="926"/>
      <c r="R21" s="926"/>
      <c r="S21" s="927"/>
      <c r="T21" s="101"/>
      <c r="U21" s="101"/>
      <c r="V21" s="101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</row>
    <row r="22" spans="1:63" ht="19.5" customHeight="1">
      <c r="A22" s="895" t="s">
        <v>652</v>
      </c>
      <c r="B22" s="896"/>
      <c r="C22" s="896"/>
      <c r="D22" s="897"/>
      <c r="E22" s="96"/>
      <c r="F22" s="96" t="s">
        <v>646</v>
      </c>
      <c r="G22" s="97"/>
      <c r="H22" s="97"/>
      <c r="I22" s="97"/>
      <c r="J22" s="98"/>
      <c r="K22" s="96"/>
      <c r="L22" s="96" t="s">
        <v>647</v>
      </c>
      <c r="M22" s="98"/>
      <c r="N22" s="98"/>
      <c r="O22" s="98"/>
      <c r="P22" s="98"/>
      <c r="Q22" s="99"/>
      <c r="R22" s="99"/>
      <c r="S22" s="100"/>
      <c r="T22" s="101"/>
      <c r="U22" s="101"/>
      <c r="V22" s="101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</row>
    <row r="23" spans="1:63" ht="19.5" customHeight="1">
      <c r="A23" s="898"/>
      <c r="B23" s="899"/>
      <c r="C23" s="899"/>
      <c r="D23" s="900"/>
      <c r="E23" s="107"/>
      <c r="F23" s="107" t="s">
        <v>648</v>
      </c>
      <c r="G23" s="217"/>
      <c r="H23" s="217"/>
      <c r="I23" s="217"/>
      <c r="J23" s="108"/>
      <c r="K23" s="107"/>
      <c r="L23" s="107" t="s">
        <v>649</v>
      </c>
      <c r="M23" s="108"/>
      <c r="N23" s="108"/>
      <c r="O23" s="108"/>
      <c r="P23" s="108"/>
      <c r="Q23" s="108"/>
      <c r="R23" s="108"/>
      <c r="S23" s="109"/>
      <c r="T23" s="101"/>
      <c r="U23" s="101"/>
      <c r="V23" s="101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</row>
    <row r="24" spans="1:63" ht="19.5" customHeight="1">
      <c r="A24" s="898"/>
      <c r="B24" s="899"/>
      <c r="C24" s="899"/>
      <c r="D24" s="900"/>
      <c r="E24" s="107"/>
      <c r="F24" s="107" t="s">
        <v>23</v>
      </c>
      <c r="G24" s="217"/>
      <c r="H24" s="908"/>
      <c r="I24" s="908"/>
      <c r="J24" s="908"/>
      <c r="K24" s="908"/>
      <c r="L24" s="908"/>
      <c r="M24" s="908"/>
      <c r="N24" s="908"/>
      <c r="O24" s="908"/>
      <c r="P24" s="908"/>
      <c r="Q24" s="908"/>
      <c r="R24" s="225"/>
      <c r="S24" s="219"/>
      <c r="T24" s="101"/>
      <c r="U24" s="101"/>
      <c r="V24" s="101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</row>
    <row r="25" spans="1:63" ht="19.5" customHeight="1">
      <c r="A25" s="898"/>
      <c r="B25" s="899"/>
      <c r="C25" s="899"/>
      <c r="D25" s="900"/>
      <c r="E25" s="220"/>
      <c r="F25" s="113"/>
      <c r="G25" s="113"/>
      <c r="H25" s="908"/>
      <c r="I25" s="908"/>
      <c r="J25" s="908"/>
      <c r="K25" s="908"/>
      <c r="L25" s="908"/>
      <c r="M25" s="908"/>
      <c r="N25" s="908"/>
      <c r="O25" s="908"/>
      <c r="P25" s="908"/>
      <c r="Q25" s="908"/>
      <c r="R25" s="225"/>
      <c r="S25" s="219"/>
      <c r="T25" s="101"/>
      <c r="U25" s="101"/>
      <c r="V25" s="101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</row>
    <row r="26" spans="1:63" ht="19.5" customHeight="1">
      <c r="A26" s="901"/>
      <c r="B26" s="902"/>
      <c r="C26" s="902"/>
      <c r="D26" s="903"/>
      <c r="E26" s="221"/>
      <c r="F26" s="222"/>
      <c r="G26" s="222"/>
      <c r="H26" s="911"/>
      <c r="I26" s="911"/>
      <c r="J26" s="911"/>
      <c r="K26" s="911"/>
      <c r="L26" s="911"/>
      <c r="M26" s="911"/>
      <c r="N26" s="911"/>
      <c r="O26" s="911"/>
      <c r="P26" s="911"/>
      <c r="Q26" s="911"/>
      <c r="R26" s="226"/>
      <c r="S26" s="224"/>
      <c r="T26" s="101"/>
      <c r="U26" s="101"/>
      <c r="V26" s="101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</row>
    <row r="27" spans="1:63" ht="19.5" customHeight="1">
      <c r="A27" s="895" t="s">
        <v>653</v>
      </c>
      <c r="B27" s="896"/>
      <c r="C27" s="896"/>
      <c r="D27" s="897"/>
      <c r="E27" s="227" t="s">
        <v>654</v>
      </c>
      <c r="F27" s="228"/>
      <c r="G27" s="228"/>
      <c r="H27" s="928"/>
      <c r="I27" s="928"/>
      <c r="J27" s="928"/>
      <c r="K27" s="928"/>
      <c r="L27" s="928"/>
      <c r="M27" s="928"/>
      <c r="N27" s="97" t="s">
        <v>62</v>
      </c>
      <c r="O27" s="99"/>
      <c r="P27" s="99"/>
      <c r="Q27" s="99"/>
      <c r="R27" s="99"/>
      <c r="S27" s="100"/>
      <c r="T27" s="101"/>
      <c r="U27" s="101"/>
      <c r="V27" s="101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</row>
    <row r="28" spans="1:63" ht="19.5" customHeight="1">
      <c r="A28" s="898"/>
      <c r="B28" s="899"/>
      <c r="C28" s="899"/>
      <c r="D28" s="900"/>
      <c r="E28" s="929"/>
      <c r="F28" s="929"/>
      <c r="G28" s="929"/>
      <c r="H28" s="929"/>
      <c r="I28" s="929"/>
      <c r="J28" s="929"/>
      <c r="K28" s="929"/>
      <c r="L28" s="929"/>
      <c r="M28" s="929"/>
      <c r="N28" s="929"/>
      <c r="O28" s="929"/>
      <c r="P28" s="929"/>
      <c r="Q28" s="929"/>
      <c r="R28" s="929"/>
      <c r="S28" s="930"/>
      <c r="T28" s="101"/>
      <c r="U28" s="101"/>
      <c r="V28" s="101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</row>
    <row r="29" spans="1:63" ht="19.5" customHeight="1">
      <c r="A29" s="901"/>
      <c r="B29" s="902"/>
      <c r="C29" s="902"/>
      <c r="D29" s="903"/>
      <c r="E29" s="931"/>
      <c r="F29" s="931"/>
      <c r="G29" s="931"/>
      <c r="H29" s="931"/>
      <c r="I29" s="931"/>
      <c r="J29" s="931"/>
      <c r="K29" s="931"/>
      <c r="L29" s="931"/>
      <c r="M29" s="931"/>
      <c r="N29" s="931"/>
      <c r="O29" s="931"/>
      <c r="P29" s="931"/>
      <c r="Q29" s="931"/>
      <c r="R29" s="931"/>
      <c r="S29" s="932"/>
      <c r="T29" s="101"/>
      <c r="U29" s="101"/>
      <c r="V29" s="101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</row>
    <row r="30" spans="1:63" ht="19.5" customHeight="1">
      <c r="A30" s="895" t="s">
        <v>655</v>
      </c>
      <c r="B30" s="896"/>
      <c r="C30" s="896"/>
      <c r="D30" s="897"/>
      <c r="E30" s="926"/>
      <c r="F30" s="926"/>
      <c r="G30" s="926"/>
      <c r="H30" s="926"/>
      <c r="I30" s="926"/>
      <c r="J30" s="926"/>
      <c r="K30" s="926"/>
      <c r="L30" s="926"/>
      <c r="M30" s="926"/>
      <c r="N30" s="926"/>
      <c r="O30" s="926"/>
      <c r="P30" s="926"/>
      <c r="Q30" s="926"/>
      <c r="R30" s="926"/>
      <c r="S30" s="927"/>
      <c r="T30" s="101"/>
      <c r="U30" s="101"/>
      <c r="V30" s="101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</row>
    <row r="31" spans="1:63" ht="19.5" customHeight="1">
      <c r="A31" s="898"/>
      <c r="B31" s="899"/>
      <c r="C31" s="899"/>
      <c r="D31" s="900"/>
      <c r="E31" s="926"/>
      <c r="F31" s="926"/>
      <c r="G31" s="926"/>
      <c r="H31" s="926"/>
      <c r="I31" s="926"/>
      <c r="J31" s="926"/>
      <c r="K31" s="926"/>
      <c r="L31" s="926"/>
      <c r="M31" s="926"/>
      <c r="N31" s="926"/>
      <c r="O31" s="926"/>
      <c r="P31" s="926"/>
      <c r="Q31" s="926"/>
      <c r="R31" s="926"/>
      <c r="S31" s="927"/>
      <c r="T31" s="101"/>
      <c r="U31" s="101"/>
      <c r="V31" s="101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</row>
    <row r="32" spans="1:63" ht="19.5" customHeight="1">
      <c r="A32" s="901"/>
      <c r="B32" s="902"/>
      <c r="C32" s="902"/>
      <c r="D32" s="903"/>
      <c r="E32" s="926"/>
      <c r="F32" s="926"/>
      <c r="G32" s="926"/>
      <c r="H32" s="926"/>
      <c r="I32" s="926"/>
      <c r="J32" s="926"/>
      <c r="K32" s="926"/>
      <c r="L32" s="926"/>
      <c r="M32" s="926"/>
      <c r="N32" s="926"/>
      <c r="O32" s="926"/>
      <c r="P32" s="926"/>
      <c r="Q32" s="926"/>
      <c r="R32" s="926"/>
      <c r="S32" s="927"/>
      <c r="T32" s="101"/>
      <c r="U32" s="101"/>
      <c r="V32" s="101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</row>
    <row r="33" spans="1:63" ht="19.5" customHeight="1">
      <c r="A33" s="895" t="s">
        <v>656</v>
      </c>
      <c r="B33" s="896"/>
      <c r="C33" s="896"/>
      <c r="D33" s="897"/>
      <c r="E33" s="96"/>
      <c r="F33" s="96" t="s">
        <v>657</v>
      </c>
      <c r="G33" s="97"/>
      <c r="H33" s="97"/>
      <c r="I33" s="97"/>
      <c r="J33" s="98"/>
      <c r="K33" s="99"/>
      <c r="L33" s="99"/>
      <c r="M33" s="99"/>
      <c r="N33" s="99"/>
      <c r="O33" s="99"/>
      <c r="P33" s="99"/>
      <c r="Q33" s="99"/>
      <c r="R33" s="99"/>
      <c r="S33" s="100"/>
      <c r="T33" s="101"/>
      <c r="U33" s="101"/>
      <c r="V33" s="101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</row>
    <row r="34" spans="1:63" ht="19.5" customHeight="1">
      <c r="A34" s="898"/>
      <c r="B34" s="899"/>
      <c r="C34" s="899"/>
      <c r="D34" s="900"/>
      <c r="E34" s="107"/>
      <c r="F34" s="107" t="s">
        <v>658</v>
      </c>
      <c r="G34" s="217"/>
      <c r="H34" s="217"/>
      <c r="I34" s="217"/>
      <c r="J34" s="108"/>
      <c r="K34" s="108"/>
      <c r="L34" s="108"/>
      <c r="M34" s="108"/>
      <c r="N34" s="108"/>
      <c r="O34" s="108"/>
      <c r="P34" s="108"/>
      <c r="Q34" s="108"/>
      <c r="R34" s="108"/>
      <c r="S34" s="109"/>
      <c r="T34" s="101"/>
      <c r="U34" s="101"/>
      <c r="V34" s="101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</row>
    <row r="35" spans="1:63" ht="19.5" customHeight="1">
      <c r="A35" s="898"/>
      <c r="B35" s="899"/>
      <c r="C35" s="899"/>
      <c r="D35" s="900"/>
      <c r="E35" s="107"/>
      <c r="F35" s="107" t="s">
        <v>659</v>
      </c>
      <c r="G35" s="217"/>
      <c r="H35" s="217"/>
      <c r="I35" s="217"/>
      <c r="J35" s="108"/>
      <c r="K35" s="107"/>
      <c r="L35" s="107" t="s">
        <v>660</v>
      </c>
      <c r="M35" s="108"/>
      <c r="N35" s="108"/>
      <c r="O35" s="107"/>
      <c r="P35" s="107" t="s">
        <v>661</v>
      </c>
      <c r="Q35" s="108"/>
      <c r="R35" s="108"/>
      <c r="S35" s="109"/>
      <c r="T35" s="101"/>
      <c r="U35" s="101"/>
      <c r="V35" s="101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</row>
    <row r="36" spans="1:63" ht="19.5" customHeight="1">
      <c r="A36" s="898"/>
      <c r="B36" s="899"/>
      <c r="C36" s="899"/>
      <c r="D36" s="900"/>
      <c r="E36" s="229"/>
      <c r="F36" s="230" t="s">
        <v>662</v>
      </c>
      <c r="G36" s="217"/>
      <c r="H36" s="217"/>
      <c r="I36" s="217"/>
      <c r="J36" s="108"/>
      <c r="K36" s="108"/>
      <c r="L36" s="108"/>
      <c r="M36" s="108"/>
      <c r="N36" s="108"/>
      <c r="O36" s="108"/>
      <c r="P36" s="230" t="s">
        <v>663</v>
      </c>
      <c r="Q36" s="108"/>
      <c r="R36" s="108"/>
      <c r="S36" s="109"/>
      <c r="T36" s="101"/>
      <c r="U36" s="101"/>
      <c r="V36" s="101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</row>
    <row r="37" spans="1:63" ht="19.5" customHeight="1">
      <c r="A37" s="898"/>
      <c r="B37" s="899"/>
      <c r="C37" s="899"/>
      <c r="D37" s="900"/>
      <c r="E37" s="107"/>
      <c r="F37" s="107" t="s">
        <v>649</v>
      </c>
      <c r="G37" s="217"/>
      <c r="H37" s="217"/>
      <c r="I37" s="217"/>
      <c r="J37" s="108"/>
      <c r="K37" s="108"/>
      <c r="L37" s="108"/>
      <c r="M37" s="108"/>
      <c r="N37" s="108"/>
      <c r="O37" s="108"/>
      <c r="P37" s="108"/>
      <c r="Q37" s="108"/>
      <c r="R37" s="108"/>
      <c r="S37" s="109"/>
      <c r="T37" s="101"/>
      <c r="U37" s="101"/>
      <c r="V37" s="101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</row>
    <row r="38" spans="1:63" ht="19.5" customHeight="1">
      <c r="A38" s="898"/>
      <c r="B38" s="899"/>
      <c r="C38" s="899"/>
      <c r="D38" s="900"/>
      <c r="E38" s="107"/>
      <c r="F38" s="107" t="s">
        <v>23</v>
      </c>
      <c r="G38" s="217"/>
      <c r="H38" s="908"/>
      <c r="I38" s="908"/>
      <c r="J38" s="908"/>
      <c r="K38" s="908"/>
      <c r="L38" s="908"/>
      <c r="M38" s="908"/>
      <c r="N38" s="908"/>
      <c r="O38" s="908"/>
      <c r="P38" s="908"/>
      <c r="Q38" s="908"/>
      <c r="R38" s="225"/>
      <c r="S38" s="219"/>
      <c r="T38" s="101"/>
      <c r="U38" s="101"/>
      <c r="V38" s="101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</row>
    <row r="39" spans="1:63" ht="18.75" customHeight="1">
      <c r="A39" s="898"/>
      <c r="B39" s="899"/>
      <c r="C39" s="899"/>
      <c r="D39" s="900"/>
      <c r="E39" s="220"/>
      <c r="F39" s="113"/>
      <c r="G39" s="113"/>
      <c r="H39" s="908"/>
      <c r="I39" s="908"/>
      <c r="J39" s="908"/>
      <c r="K39" s="908"/>
      <c r="L39" s="908"/>
      <c r="M39" s="908"/>
      <c r="N39" s="908"/>
      <c r="O39" s="908"/>
      <c r="P39" s="908"/>
      <c r="Q39" s="908"/>
      <c r="R39" s="225"/>
      <c r="S39" s="219"/>
      <c r="T39" s="101"/>
      <c r="U39" s="101"/>
      <c r="V39" s="101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</row>
    <row r="40" spans="1:63" ht="18.75" customHeight="1">
      <c r="A40" s="901"/>
      <c r="B40" s="902"/>
      <c r="C40" s="902"/>
      <c r="D40" s="903"/>
      <c r="E40" s="221"/>
      <c r="F40" s="222"/>
      <c r="G40" s="222"/>
      <c r="H40" s="911"/>
      <c r="I40" s="911"/>
      <c r="J40" s="911"/>
      <c r="K40" s="911"/>
      <c r="L40" s="911"/>
      <c r="M40" s="911"/>
      <c r="N40" s="911"/>
      <c r="O40" s="911"/>
      <c r="P40" s="911"/>
      <c r="Q40" s="911"/>
      <c r="R40" s="226"/>
      <c r="S40" s="224"/>
      <c r="T40" s="101"/>
      <c r="U40" s="101"/>
      <c r="V40" s="101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</row>
    <row r="41" spans="1:63" ht="19.5" customHeight="1">
      <c r="A41" s="915" t="s">
        <v>664</v>
      </c>
      <c r="B41" s="938"/>
      <c r="C41" s="938"/>
      <c r="D41" s="939"/>
      <c r="E41" s="96"/>
      <c r="F41" s="96" t="s">
        <v>665</v>
      </c>
      <c r="G41" s="231"/>
      <c r="H41" s="231"/>
      <c r="I41" s="231"/>
      <c r="J41" s="110"/>
      <c r="K41" s="96"/>
      <c r="L41" s="96" t="s">
        <v>666</v>
      </c>
      <c r="M41" s="231"/>
      <c r="N41" s="110"/>
      <c r="O41" s="110"/>
      <c r="P41" s="110"/>
      <c r="Q41" s="110"/>
      <c r="R41" s="110"/>
      <c r="S41" s="111"/>
      <c r="T41" s="101"/>
      <c r="U41" s="101"/>
      <c r="V41" s="101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</row>
    <row r="42" spans="1:63" ht="19.5" customHeight="1">
      <c r="A42" s="915" t="s">
        <v>667</v>
      </c>
      <c r="B42" s="938"/>
      <c r="C42" s="938"/>
      <c r="D42" s="939"/>
      <c r="E42" s="112"/>
      <c r="F42" s="94" t="s">
        <v>668</v>
      </c>
      <c r="G42" s="231"/>
      <c r="H42" s="94"/>
      <c r="I42" s="94" t="s">
        <v>669</v>
      </c>
      <c r="J42" s="231"/>
      <c r="K42" s="110"/>
      <c r="L42" s="110"/>
      <c r="M42" s="110"/>
      <c r="N42" s="110"/>
      <c r="O42" s="110"/>
      <c r="P42" s="110"/>
      <c r="Q42" s="110"/>
      <c r="R42" s="110"/>
      <c r="S42" s="111"/>
      <c r="T42" s="101"/>
      <c r="U42" s="101"/>
      <c r="V42" s="101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</row>
    <row r="43" spans="1:63" ht="6" customHeight="1">
      <c r="A43" s="101"/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</row>
    <row r="44" spans="1:63" ht="15" customHeight="1">
      <c r="A44" s="22" t="s">
        <v>670</v>
      </c>
      <c r="B44" s="22"/>
      <c r="C44" s="22"/>
      <c r="D44" s="764"/>
      <c r="E44" s="764"/>
      <c r="F44" s="764"/>
      <c r="G44" s="764"/>
      <c r="H44" s="764"/>
      <c r="I44" s="764"/>
      <c r="J44" s="764"/>
      <c r="K44" s="764"/>
      <c r="L44" s="764"/>
      <c r="M44" s="22"/>
      <c r="N44" s="26" t="s">
        <v>144</v>
      </c>
      <c r="O44" s="764"/>
      <c r="P44" s="764"/>
      <c r="Q44" s="764"/>
      <c r="R44" s="764"/>
      <c r="S44" s="764"/>
      <c r="T44" s="101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</row>
    <row r="45" spans="1:63" ht="6" customHeight="1">
      <c r="A45" s="101"/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</row>
    <row r="46" spans="1:63" ht="15" customHeight="1">
      <c r="A46" s="758" t="s">
        <v>139</v>
      </c>
      <c r="B46" s="758"/>
      <c r="C46" s="758"/>
      <c r="D46" s="758"/>
      <c r="E46" s="745"/>
      <c r="F46" s="745"/>
      <c r="G46" s="745"/>
      <c r="H46" s="745"/>
      <c r="I46" s="745"/>
      <c r="J46" s="745"/>
      <c r="K46" s="745"/>
      <c r="L46" s="745"/>
      <c r="M46" s="758" t="s">
        <v>89</v>
      </c>
      <c r="N46" s="758"/>
      <c r="O46" s="745"/>
      <c r="P46" s="745"/>
      <c r="Q46" s="745"/>
      <c r="R46" s="745"/>
      <c r="S46" s="745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</row>
    <row r="47" spans="1:63" ht="6" customHeight="1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</row>
    <row r="48" spans="1:63" ht="15" customHeight="1">
      <c r="A48" s="758" t="s">
        <v>140</v>
      </c>
      <c r="B48" s="758"/>
      <c r="C48" s="758"/>
      <c r="D48" s="758"/>
      <c r="E48" s="759">
        <f>IF('基本ツール'!S72="","",'基本ツール'!S72)</f>
      </c>
      <c r="F48" s="759"/>
      <c r="G48" s="759"/>
      <c r="H48" s="759"/>
      <c r="I48" s="759"/>
      <c r="J48" s="759"/>
      <c r="K48" s="759"/>
      <c r="L48" s="759"/>
      <c r="M48" s="758" t="s">
        <v>141</v>
      </c>
      <c r="N48" s="758"/>
      <c r="O48" s="745">
        <f>IF('基本ツール'!AG73="","",'基本ツール'!AG73)</f>
      </c>
      <c r="P48" s="745"/>
      <c r="Q48" s="745"/>
      <c r="R48" s="745"/>
      <c r="S48" s="745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</row>
    <row r="49" spans="1:63" ht="15" customHeight="1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</row>
    <row r="50" spans="1:63" ht="15" customHeight="1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</row>
    <row r="51" spans="1:63" ht="15" customHeight="1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</row>
    <row r="52" spans="1:63" ht="15" customHeight="1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</row>
    <row r="53" spans="1:63" ht="15" customHeight="1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</row>
    <row r="54" spans="1:63" ht="15" customHeight="1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</row>
    <row r="55" spans="1:63" ht="15" customHeight="1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</row>
    <row r="56" spans="1:63" ht="15" customHeight="1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</row>
    <row r="57" spans="1:63" ht="15" customHeight="1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</row>
    <row r="58" spans="1:63" ht="15" customHeight="1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</row>
    <row r="59" spans="1:63" ht="15" customHeight="1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</row>
    <row r="60" spans="1:63" ht="15" customHeight="1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</row>
    <row r="61" spans="1:63" ht="15" customHeight="1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</row>
    <row r="62" spans="1:63" ht="15" customHeight="1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</row>
    <row r="63" spans="1:63" ht="15" customHeight="1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</row>
    <row r="64" spans="1:63" ht="15" customHeight="1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832"/>
      <c r="O64" s="832"/>
      <c r="P64" s="832"/>
      <c r="Q64" s="832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</row>
    <row r="65" spans="1:63" ht="15" customHeight="1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</row>
    <row r="66" spans="1:63" ht="15" customHeight="1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</row>
    <row r="67" spans="1:63" ht="15" customHeight="1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</row>
    <row r="68" spans="1:63" ht="15" customHeight="1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</row>
    <row r="69" spans="1:63" ht="15" customHeight="1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</row>
    <row r="70" spans="1:63" ht="15" customHeight="1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</row>
    <row r="71" spans="1:63" ht="15" customHeight="1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</row>
    <row r="72" spans="1:63" ht="15" customHeight="1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</row>
    <row r="73" spans="1:63" ht="15" customHeight="1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</row>
    <row r="74" spans="1:63" ht="15" customHeight="1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</row>
    <row r="75" spans="1:63" ht="15" customHeight="1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</row>
    <row r="76" spans="1:63" ht="15" customHeight="1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</row>
    <row r="77" spans="1:63" ht="15" customHeight="1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</row>
    <row r="78" spans="1:63" ht="15" customHeight="1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</row>
    <row r="79" spans="1:63" ht="15" customHeight="1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</row>
    <row r="80" spans="1:63" ht="15" customHeight="1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</row>
    <row r="81" spans="1:63" ht="15" customHeight="1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</row>
    <row r="82" spans="1:63" ht="15" customHeight="1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</row>
    <row r="83" spans="1:63" ht="15" customHeight="1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</row>
    <row r="84" spans="1:63" ht="15" customHeight="1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</row>
    <row r="85" spans="1:63" ht="15" customHeight="1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</row>
    <row r="86" spans="1:63" ht="15" customHeight="1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</row>
    <row r="87" spans="1:63" ht="15" customHeight="1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</row>
    <row r="88" spans="1:63" ht="15" customHeight="1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</row>
  </sheetData>
  <sheetProtection/>
  <mergeCells count="37">
    <mergeCell ref="N64:Q64"/>
    <mergeCell ref="O46:S46"/>
    <mergeCell ref="A30:D32"/>
    <mergeCell ref="E30:S32"/>
    <mergeCell ref="A33:D40"/>
    <mergeCell ref="H38:Q40"/>
    <mergeCell ref="A41:D41"/>
    <mergeCell ref="A48:D48"/>
    <mergeCell ref="E48:L48"/>
    <mergeCell ref="M48:N48"/>
    <mergeCell ref="O48:S48"/>
    <mergeCell ref="E5:L5"/>
    <mergeCell ref="D44:L44"/>
    <mergeCell ref="O44:S44"/>
    <mergeCell ref="A46:D46"/>
    <mergeCell ref="E46:L46"/>
    <mergeCell ref="M46:N46"/>
    <mergeCell ref="A11:D15"/>
    <mergeCell ref="H13:Q15"/>
    <mergeCell ref="A42:D42"/>
    <mergeCell ref="A19:D21"/>
    <mergeCell ref="E19:S21"/>
    <mergeCell ref="A22:D26"/>
    <mergeCell ref="H24:Q26"/>
    <mergeCell ref="A27:D29"/>
    <mergeCell ref="H27:M27"/>
    <mergeCell ref="E28:S29"/>
    <mergeCell ref="K1:L1"/>
    <mergeCell ref="A16:D18"/>
    <mergeCell ref="E16:S18"/>
    <mergeCell ref="A3:S3"/>
    <mergeCell ref="O5:S5"/>
    <mergeCell ref="A6:D6"/>
    <mergeCell ref="E6:G6"/>
    <mergeCell ref="A7:D7"/>
    <mergeCell ref="A8:D8"/>
    <mergeCell ref="A9:D10"/>
  </mergeCells>
  <conditionalFormatting sqref="O44:S44 D44">
    <cfRule type="cellIs" priority="4" dxfId="194" operator="between" stopIfTrue="1">
      <formula>0</formula>
      <formula>0</formula>
    </cfRule>
  </conditionalFormatting>
  <conditionalFormatting sqref="O44:S44 D44">
    <cfRule type="cellIs" priority="3" dxfId="195" operator="between" stopIfTrue="1">
      <formula>0</formula>
      <formula>0</formula>
    </cfRule>
  </conditionalFormatting>
  <conditionalFormatting sqref="E5">
    <cfRule type="cellIs" priority="2" dxfId="194" operator="between" stopIfTrue="1">
      <formula>0</formula>
      <formula>0</formula>
    </cfRule>
  </conditionalFormatting>
  <conditionalFormatting sqref="E5">
    <cfRule type="cellIs" priority="1" dxfId="195" operator="between" stopIfTrue="1">
      <formula>0</formula>
      <formula>0</formula>
    </cfRule>
  </conditionalFormatting>
  <dataValidations count="1">
    <dataValidation allowBlank="1" showInputMessage="1" showErrorMessage="1" imeMode="on" sqref="N1 P1 R1 H13:Q15 E16:S18 E19:S21 H24:Q26 H27:M27 E28:S29 E30:S32 H38:Q40 E46:L46 O46:S46 O44:S44 D44:L44"/>
  </dataValidations>
  <printOptions horizontalCentered="1"/>
  <pageMargins left="0.5905511811023623" right="0.35433070866141736" top="0.3937007874015748" bottom="0.4330708661417323" header="0.31496062992125984" footer="0.1968503937007874"/>
  <pageSetup horizontalDpi="600" verticalDpi="600" orientation="portrait" paperSize="9" r:id="rId4"/>
  <headerFooter>
    <oddFooter>&amp;Rはこだて医療・介護連携サマリー【応用ツール⑰】緩和ケア情報共有シート(MOPN)</oddFooter>
  </headerFooter>
  <drawing r:id="rId3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70C0"/>
  </sheetPr>
  <dimension ref="A1:BJ88"/>
  <sheetViews>
    <sheetView view="pageBreakPreview" zoomScaleSheetLayoutView="100" zoomScalePageLayoutView="0" workbookViewId="0" topLeftCell="A1">
      <selection activeCell="A23" sqref="A23:Q29"/>
    </sheetView>
  </sheetViews>
  <sheetFormatPr defaultColWidth="9.140625" defaultRowHeight="15" customHeight="1"/>
  <cols>
    <col min="1" max="17" width="4.57421875" style="18" customWidth="1"/>
    <col min="18" max="18" width="5.140625" style="18" customWidth="1"/>
    <col min="19" max="16384" width="9.00390625" style="18" customWidth="1"/>
  </cols>
  <sheetData>
    <row r="1" spans="1:62" ht="15" customHeight="1">
      <c r="A1" s="19"/>
      <c r="B1" s="19"/>
      <c r="C1" s="19"/>
      <c r="D1" s="19"/>
      <c r="E1" s="19"/>
      <c r="F1" s="19"/>
      <c r="G1" s="19"/>
      <c r="H1" s="19"/>
      <c r="I1" s="741" t="s">
        <v>771</v>
      </c>
      <c r="J1" s="741"/>
      <c r="K1" s="24" t="s">
        <v>770</v>
      </c>
      <c r="L1" s="24"/>
      <c r="M1" s="24" t="s">
        <v>772</v>
      </c>
      <c r="N1" s="24"/>
      <c r="O1" s="24" t="s">
        <v>773</v>
      </c>
      <c r="P1" s="24"/>
      <c r="Q1" s="24" t="s">
        <v>774</v>
      </c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</row>
    <row r="2" spans="1:62" ht="15" customHeight="1">
      <c r="A2" s="19" t="s">
        <v>177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24"/>
      <c r="M2" s="24"/>
      <c r="N2" s="24"/>
      <c r="O2" s="24"/>
      <c r="P2" s="24"/>
      <c r="Q2" s="24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</row>
    <row r="3" spans="1:62" ht="22.5" customHeight="1">
      <c r="A3" s="742" t="s">
        <v>671</v>
      </c>
      <c r="B3" s="743"/>
      <c r="C3" s="743"/>
      <c r="D3" s="743"/>
      <c r="E3" s="743"/>
      <c r="F3" s="743"/>
      <c r="G3" s="743"/>
      <c r="H3" s="743"/>
      <c r="I3" s="743"/>
      <c r="J3" s="743"/>
      <c r="K3" s="743"/>
      <c r="L3" s="743"/>
      <c r="M3" s="743"/>
      <c r="N3" s="743"/>
      <c r="O3" s="743"/>
      <c r="P3" s="743"/>
      <c r="Q3" s="744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</row>
    <row r="4" spans="1:62" ht="11.25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</row>
    <row r="5" spans="1:62" ht="15" customHeight="1">
      <c r="A5" s="19" t="s">
        <v>672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</row>
    <row r="6" spans="1:62" ht="15" customHeight="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</row>
    <row r="7" spans="1:62" ht="15" customHeight="1">
      <c r="A7" s="22" t="s">
        <v>298</v>
      </c>
      <c r="B7" s="22"/>
      <c r="C7" s="22"/>
      <c r="D7" s="745">
        <f>IF('基本ツール'!G5="","",'基本ツール'!G5)</f>
      </c>
      <c r="E7" s="745"/>
      <c r="F7" s="745"/>
      <c r="G7" s="745"/>
      <c r="H7" s="745"/>
      <c r="I7" s="19"/>
      <c r="J7" s="22" t="s">
        <v>121</v>
      </c>
      <c r="K7" s="22"/>
      <c r="L7" s="22"/>
      <c r="M7" s="746">
        <f>IF('基本ツール'!W5="","",'基本ツール'!W5)</f>
      </c>
      <c r="N7" s="746"/>
      <c r="O7" s="746"/>
      <c r="P7" s="746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</row>
    <row r="8" spans="1:62" ht="15" customHeight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</row>
    <row r="9" spans="1:62" ht="15" customHeight="1">
      <c r="A9" s="940"/>
      <c r="B9" s="941"/>
      <c r="C9" s="941"/>
      <c r="D9" s="941"/>
      <c r="E9" s="941"/>
      <c r="F9" s="941"/>
      <c r="G9" s="941"/>
      <c r="H9" s="941"/>
      <c r="I9" s="941"/>
      <c r="J9" s="941"/>
      <c r="K9" s="941"/>
      <c r="L9" s="941"/>
      <c r="M9" s="941"/>
      <c r="N9" s="941"/>
      <c r="O9" s="941"/>
      <c r="P9" s="941"/>
      <c r="Q9" s="942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</row>
    <row r="10" spans="1:62" ht="15" customHeight="1">
      <c r="A10" s="943"/>
      <c r="B10" s="944"/>
      <c r="C10" s="944"/>
      <c r="D10" s="944"/>
      <c r="E10" s="944"/>
      <c r="F10" s="944"/>
      <c r="G10" s="944"/>
      <c r="H10" s="944"/>
      <c r="I10" s="944"/>
      <c r="J10" s="944"/>
      <c r="K10" s="944"/>
      <c r="L10" s="944"/>
      <c r="M10" s="944"/>
      <c r="N10" s="944"/>
      <c r="O10" s="944"/>
      <c r="P10" s="944"/>
      <c r="Q10" s="945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</row>
    <row r="11" spans="1:62" ht="15" customHeight="1">
      <c r="A11" s="943"/>
      <c r="B11" s="944"/>
      <c r="C11" s="944"/>
      <c r="D11" s="944"/>
      <c r="E11" s="944"/>
      <c r="F11" s="944"/>
      <c r="G11" s="944"/>
      <c r="H11" s="944"/>
      <c r="I11" s="944"/>
      <c r="J11" s="944"/>
      <c r="K11" s="944"/>
      <c r="L11" s="944"/>
      <c r="M11" s="944"/>
      <c r="N11" s="944"/>
      <c r="O11" s="944"/>
      <c r="P11" s="944"/>
      <c r="Q11" s="945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</row>
    <row r="12" spans="1:62" ht="15" customHeight="1">
      <c r="A12" s="943"/>
      <c r="B12" s="944"/>
      <c r="C12" s="944"/>
      <c r="D12" s="944"/>
      <c r="E12" s="944"/>
      <c r="F12" s="944"/>
      <c r="G12" s="944"/>
      <c r="H12" s="944"/>
      <c r="I12" s="944"/>
      <c r="J12" s="944"/>
      <c r="K12" s="944"/>
      <c r="L12" s="944"/>
      <c r="M12" s="944"/>
      <c r="N12" s="944"/>
      <c r="O12" s="944"/>
      <c r="P12" s="944"/>
      <c r="Q12" s="945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</row>
    <row r="13" spans="1:62" ht="15" customHeight="1">
      <c r="A13" s="943"/>
      <c r="B13" s="944"/>
      <c r="C13" s="944"/>
      <c r="D13" s="944"/>
      <c r="E13" s="944"/>
      <c r="F13" s="944"/>
      <c r="G13" s="944"/>
      <c r="H13" s="944"/>
      <c r="I13" s="944"/>
      <c r="J13" s="944"/>
      <c r="K13" s="944"/>
      <c r="L13" s="944"/>
      <c r="M13" s="944"/>
      <c r="N13" s="944"/>
      <c r="O13" s="944"/>
      <c r="P13" s="944"/>
      <c r="Q13" s="945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</row>
    <row r="14" spans="1:62" ht="15" customHeight="1">
      <c r="A14" s="943"/>
      <c r="B14" s="944"/>
      <c r="C14" s="944"/>
      <c r="D14" s="944"/>
      <c r="E14" s="944"/>
      <c r="F14" s="944"/>
      <c r="G14" s="944"/>
      <c r="H14" s="944"/>
      <c r="I14" s="944"/>
      <c r="J14" s="944"/>
      <c r="K14" s="944"/>
      <c r="L14" s="944"/>
      <c r="M14" s="944"/>
      <c r="N14" s="944"/>
      <c r="O14" s="944"/>
      <c r="P14" s="944"/>
      <c r="Q14" s="945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</row>
    <row r="15" spans="1:62" ht="15" customHeight="1">
      <c r="A15" s="943"/>
      <c r="B15" s="944"/>
      <c r="C15" s="944"/>
      <c r="D15" s="944"/>
      <c r="E15" s="944"/>
      <c r="F15" s="944"/>
      <c r="G15" s="944"/>
      <c r="H15" s="944"/>
      <c r="I15" s="944"/>
      <c r="J15" s="944"/>
      <c r="K15" s="944"/>
      <c r="L15" s="944"/>
      <c r="M15" s="944"/>
      <c r="N15" s="944"/>
      <c r="O15" s="944"/>
      <c r="P15" s="944"/>
      <c r="Q15" s="945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</row>
    <row r="16" spans="1:62" ht="15" customHeight="1">
      <c r="A16" s="777"/>
      <c r="B16" s="778"/>
      <c r="C16" s="778"/>
      <c r="D16" s="778"/>
      <c r="E16" s="778"/>
      <c r="F16" s="778"/>
      <c r="G16" s="778"/>
      <c r="H16" s="778"/>
      <c r="I16" s="778"/>
      <c r="J16" s="778"/>
      <c r="K16" s="778"/>
      <c r="L16" s="778"/>
      <c r="M16" s="778"/>
      <c r="N16" s="778"/>
      <c r="O16" s="778"/>
      <c r="P16" s="778"/>
      <c r="Q16" s="77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</row>
    <row r="17" spans="1:62" ht="15" customHeight="1">
      <c r="A17" s="777"/>
      <c r="B17" s="778"/>
      <c r="C17" s="778"/>
      <c r="D17" s="778"/>
      <c r="E17" s="778"/>
      <c r="F17" s="778"/>
      <c r="G17" s="778"/>
      <c r="H17" s="778"/>
      <c r="I17" s="778"/>
      <c r="J17" s="778"/>
      <c r="K17" s="778"/>
      <c r="L17" s="778"/>
      <c r="M17" s="778"/>
      <c r="N17" s="778"/>
      <c r="O17" s="778"/>
      <c r="P17" s="778"/>
      <c r="Q17" s="77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</row>
    <row r="18" spans="1:62" ht="15" customHeight="1">
      <c r="A18" s="777"/>
      <c r="B18" s="778"/>
      <c r="C18" s="778"/>
      <c r="D18" s="778"/>
      <c r="E18" s="778"/>
      <c r="F18" s="778"/>
      <c r="G18" s="778"/>
      <c r="H18" s="778"/>
      <c r="I18" s="778"/>
      <c r="J18" s="778"/>
      <c r="K18" s="778"/>
      <c r="L18" s="778"/>
      <c r="M18" s="778"/>
      <c r="N18" s="778"/>
      <c r="O18" s="778"/>
      <c r="P18" s="778"/>
      <c r="Q18" s="77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</row>
    <row r="19" spans="1:62" ht="15" customHeight="1">
      <c r="A19" s="777"/>
      <c r="B19" s="778"/>
      <c r="C19" s="778"/>
      <c r="D19" s="778"/>
      <c r="E19" s="778"/>
      <c r="F19" s="778"/>
      <c r="G19" s="778"/>
      <c r="H19" s="778"/>
      <c r="I19" s="778"/>
      <c r="J19" s="778"/>
      <c r="K19" s="778"/>
      <c r="L19" s="778"/>
      <c r="M19" s="778"/>
      <c r="N19" s="778"/>
      <c r="O19" s="778"/>
      <c r="P19" s="778"/>
      <c r="Q19" s="77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</row>
    <row r="20" spans="1:62" ht="15" customHeight="1">
      <c r="A20" s="777"/>
      <c r="B20" s="778"/>
      <c r="C20" s="778"/>
      <c r="D20" s="778"/>
      <c r="E20" s="778"/>
      <c r="F20" s="778"/>
      <c r="G20" s="778"/>
      <c r="H20" s="778"/>
      <c r="I20" s="778"/>
      <c r="J20" s="778"/>
      <c r="K20" s="778"/>
      <c r="L20" s="778"/>
      <c r="M20" s="778"/>
      <c r="N20" s="778"/>
      <c r="O20" s="778"/>
      <c r="P20" s="778"/>
      <c r="Q20" s="77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</row>
    <row r="21" spans="1:62" ht="15" customHeight="1">
      <c r="A21" s="777"/>
      <c r="B21" s="778"/>
      <c r="C21" s="778"/>
      <c r="D21" s="778"/>
      <c r="E21" s="778"/>
      <c r="F21" s="778"/>
      <c r="G21" s="778"/>
      <c r="H21" s="778"/>
      <c r="I21" s="778"/>
      <c r="J21" s="778"/>
      <c r="K21" s="778"/>
      <c r="L21" s="778"/>
      <c r="M21" s="778"/>
      <c r="N21" s="778"/>
      <c r="O21" s="778"/>
      <c r="P21" s="778"/>
      <c r="Q21" s="77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</row>
    <row r="22" spans="1:62" ht="15" customHeight="1">
      <c r="A22" s="777"/>
      <c r="B22" s="778"/>
      <c r="C22" s="778"/>
      <c r="D22" s="778"/>
      <c r="E22" s="778"/>
      <c r="F22" s="778"/>
      <c r="G22" s="778"/>
      <c r="H22" s="778"/>
      <c r="I22" s="778"/>
      <c r="J22" s="778"/>
      <c r="K22" s="778"/>
      <c r="L22" s="778"/>
      <c r="M22" s="778"/>
      <c r="N22" s="778"/>
      <c r="O22" s="778"/>
      <c r="P22" s="778"/>
      <c r="Q22" s="77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</row>
    <row r="23" spans="1:62" ht="15" customHeight="1">
      <c r="A23" s="777"/>
      <c r="B23" s="778"/>
      <c r="C23" s="778"/>
      <c r="D23" s="778"/>
      <c r="E23" s="778"/>
      <c r="F23" s="778"/>
      <c r="G23" s="778"/>
      <c r="H23" s="778"/>
      <c r="I23" s="778"/>
      <c r="J23" s="778"/>
      <c r="K23" s="778"/>
      <c r="L23" s="778"/>
      <c r="M23" s="778"/>
      <c r="N23" s="778"/>
      <c r="O23" s="778"/>
      <c r="P23" s="778"/>
      <c r="Q23" s="77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</row>
    <row r="24" spans="1:62" ht="15" customHeight="1">
      <c r="A24" s="777"/>
      <c r="B24" s="778"/>
      <c r="C24" s="778"/>
      <c r="D24" s="778"/>
      <c r="E24" s="778"/>
      <c r="F24" s="778"/>
      <c r="G24" s="778"/>
      <c r="H24" s="778"/>
      <c r="I24" s="778"/>
      <c r="J24" s="778"/>
      <c r="K24" s="778"/>
      <c r="L24" s="778"/>
      <c r="M24" s="778"/>
      <c r="N24" s="778"/>
      <c r="O24" s="778"/>
      <c r="P24" s="778"/>
      <c r="Q24" s="77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</row>
    <row r="25" spans="1:62" ht="15" customHeight="1">
      <c r="A25" s="777"/>
      <c r="B25" s="778"/>
      <c r="C25" s="778"/>
      <c r="D25" s="778"/>
      <c r="E25" s="778"/>
      <c r="F25" s="778"/>
      <c r="G25" s="778"/>
      <c r="H25" s="778"/>
      <c r="I25" s="778"/>
      <c r="J25" s="778"/>
      <c r="K25" s="778"/>
      <c r="L25" s="778"/>
      <c r="M25" s="778"/>
      <c r="N25" s="778"/>
      <c r="O25" s="778"/>
      <c r="P25" s="778"/>
      <c r="Q25" s="77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</row>
    <row r="26" spans="1:62" ht="15" customHeight="1">
      <c r="A26" s="777"/>
      <c r="B26" s="778"/>
      <c r="C26" s="778"/>
      <c r="D26" s="778"/>
      <c r="E26" s="778"/>
      <c r="F26" s="778"/>
      <c r="G26" s="778"/>
      <c r="H26" s="778"/>
      <c r="I26" s="778"/>
      <c r="J26" s="778"/>
      <c r="K26" s="778"/>
      <c r="L26" s="778"/>
      <c r="M26" s="778"/>
      <c r="N26" s="778"/>
      <c r="O26" s="778"/>
      <c r="P26" s="778"/>
      <c r="Q26" s="77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</row>
    <row r="27" spans="1:62" ht="15" customHeight="1">
      <c r="A27" s="777"/>
      <c r="B27" s="778"/>
      <c r="C27" s="778"/>
      <c r="D27" s="778"/>
      <c r="E27" s="778"/>
      <c r="F27" s="778"/>
      <c r="G27" s="778"/>
      <c r="H27" s="778"/>
      <c r="I27" s="778"/>
      <c r="J27" s="778"/>
      <c r="K27" s="778"/>
      <c r="L27" s="778"/>
      <c r="M27" s="778"/>
      <c r="N27" s="778"/>
      <c r="O27" s="778"/>
      <c r="P27" s="778"/>
      <c r="Q27" s="77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</row>
    <row r="28" spans="1:62" ht="15" customHeight="1">
      <c r="A28" s="777"/>
      <c r="B28" s="778"/>
      <c r="C28" s="778"/>
      <c r="D28" s="778"/>
      <c r="E28" s="778"/>
      <c r="F28" s="778"/>
      <c r="G28" s="778"/>
      <c r="H28" s="778"/>
      <c r="I28" s="778"/>
      <c r="J28" s="778"/>
      <c r="K28" s="778"/>
      <c r="L28" s="778"/>
      <c r="M28" s="778"/>
      <c r="N28" s="778"/>
      <c r="O28" s="778"/>
      <c r="P28" s="778"/>
      <c r="Q28" s="77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</row>
    <row r="29" spans="1:62" ht="15" customHeight="1">
      <c r="A29" s="777"/>
      <c r="B29" s="778"/>
      <c r="C29" s="778"/>
      <c r="D29" s="778"/>
      <c r="E29" s="778"/>
      <c r="F29" s="778"/>
      <c r="G29" s="778"/>
      <c r="H29" s="778"/>
      <c r="I29" s="778"/>
      <c r="J29" s="778"/>
      <c r="K29" s="778"/>
      <c r="L29" s="778"/>
      <c r="M29" s="778"/>
      <c r="N29" s="778"/>
      <c r="O29" s="778"/>
      <c r="P29" s="778"/>
      <c r="Q29" s="77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</row>
    <row r="30" spans="1:62" ht="15" customHeight="1">
      <c r="A30" s="777"/>
      <c r="B30" s="778"/>
      <c r="C30" s="778"/>
      <c r="D30" s="778"/>
      <c r="E30" s="778"/>
      <c r="F30" s="778"/>
      <c r="G30" s="778"/>
      <c r="H30" s="778"/>
      <c r="I30" s="778"/>
      <c r="J30" s="778"/>
      <c r="K30" s="778"/>
      <c r="L30" s="778"/>
      <c r="M30" s="778"/>
      <c r="N30" s="778"/>
      <c r="O30" s="778"/>
      <c r="P30" s="778"/>
      <c r="Q30" s="77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</row>
    <row r="31" spans="1:62" ht="15" customHeight="1">
      <c r="A31" s="777"/>
      <c r="B31" s="778"/>
      <c r="C31" s="778"/>
      <c r="D31" s="778"/>
      <c r="E31" s="778"/>
      <c r="F31" s="778"/>
      <c r="G31" s="778"/>
      <c r="H31" s="778"/>
      <c r="I31" s="778"/>
      <c r="J31" s="778"/>
      <c r="K31" s="778"/>
      <c r="L31" s="778"/>
      <c r="M31" s="778"/>
      <c r="N31" s="778"/>
      <c r="O31" s="778"/>
      <c r="P31" s="778"/>
      <c r="Q31" s="77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</row>
    <row r="32" spans="1:62" ht="15" customHeight="1">
      <c r="A32" s="777"/>
      <c r="B32" s="778"/>
      <c r="C32" s="778"/>
      <c r="D32" s="778"/>
      <c r="E32" s="778"/>
      <c r="F32" s="778"/>
      <c r="G32" s="778"/>
      <c r="H32" s="778"/>
      <c r="I32" s="778"/>
      <c r="J32" s="778"/>
      <c r="K32" s="778"/>
      <c r="L32" s="778"/>
      <c r="M32" s="778"/>
      <c r="N32" s="778"/>
      <c r="O32" s="778"/>
      <c r="P32" s="778"/>
      <c r="Q32" s="77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</row>
    <row r="33" spans="1:62" ht="15" customHeight="1">
      <c r="A33" s="777"/>
      <c r="B33" s="778"/>
      <c r="C33" s="778"/>
      <c r="D33" s="778"/>
      <c r="E33" s="778"/>
      <c r="F33" s="778"/>
      <c r="G33" s="778"/>
      <c r="H33" s="778"/>
      <c r="I33" s="778"/>
      <c r="J33" s="778"/>
      <c r="K33" s="778"/>
      <c r="L33" s="778"/>
      <c r="M33" s="778"/>
      <c r="N33" s="778"/>
      <c r="O33" s="778"/>
      <c r="P33" s="778"/>
      <c r="Q33" s="77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</row>
    <row r="34" spans="1:62" ht="15" customHeight="1">
      <c r="A34" s="777"/>
      <c r="B34" s="778"/>
      <c r="C34" s="778"/>
      <c r="D34" s="778"/>
      <c r="E34" s="778"/>
      <c r="F34" s="778"/>
      <c r="G34" s="778"/>
      <c r="H34" s="778"/>
      <c r="I34" s="778"/>
      <c r="J34" s="778"/>
      <c r="K34" s="778"/>
      <c r="L34" s="778"/>
      <c r="M34" s="778"/>
      <c r="N34" s="778"/>
      <c r="O34" s="778"/>
      <c r="P34" s="778"/>
      <c r="Q34" s="77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</row>
    <row r="35" spans="1:62" ht="15" customHeight="1">
      <c r="A35" s="777"/>
      <c r="B35" s="778"/>
      <c r="C35" s="778"/>
      <c r="D35" s="778"/>
      <c r="E35" s="778"/>
      <c r="F35" s="778"/>
      <c r="G35" s="778"/>
      <c r="H35" s="778"/>
      <c r="I35" s="778"/>
      <c r="J35" s="778"/>
      <c r="K35" s="778"/>
      <c r="L35" s="778"/>
      <c r="M35" s="778"/>
      <c r="N35" s="778"/>
      <c r="O35" s="778"/>
      <c r="P35" s="778"/>
      <c r="Q35" s="77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</row>
    <row r="36" spans="1:62" ht="15" customHeight="1">
      <c r="A36" s="777"/>
      <c r="B36" s="778"/>
      <c r="C36" s="778"/>
      <c r="D36" s="778"/>
      <c r="E36" s="778"/>
      <c r="F36" s="778"/>
      <c r="G36" s="778"/>
      <c r="H36" s="778"/>
      <c r="I36" s="778"/>
      <c r="J36" s="778"/>
      <c r="K36" s="778"/>
      <c r="L36" s="778"/>
      <c r="M36" s="778"/>
      <c r="N36" s="778"/>
      <c r="O36" s="778"/>
      <c r="P36" s="778"/>
      <c r="Q36" s="77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</row>
    <row r="37" spans="1:62" ht="15" customHeight="1">
      <c r="A37" s="777"/>
      <c r="B37" s="778"/>
      <c r="C37" s="778"/>
      <c r="D37" s="778"/>
      <c r="E37" s="778"/>
      <c r="F37" s="778"/>
      <c r="G37" s="778"/>
      <c r="H37" s="778"/>
      <c r="I37" s="778"/>
      <c r="J37" s="778"/>
      <c r="K37" s="778"/>
      <c r="L37" s="778"/>
      <c r="M37" s="778"/>
      <c r="N37" s="778"/>
      <c r="O37" s="778"/>
      <c r="P37" s="778"/>
      <c r="Q37" s="77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</row>
    <row r="38" spans="1:62" ht="15" customHeight="1">
      <c r="A38" s="777"/>
      <c r="B38" s="778"/>
      <c r="C38" s="778"/>
      <c r="D38" s="778"/>
      <c r="E38" s="778"/>
      <c r="F38" s="778"/>
      <c r="G38" s="778"/>
      <c r="H38" s="778"/>
      <c r="I38" s="778"/>
      <c r="J38" s="778"/>
      <c r="K38" s="778"/>
      <c r="L38" s="778"/>
      <c r="M38" s="778"/>
      <c r="N38" s="778"/>
      <c r="O38" s="778"/>
      <c r="P38" s="778"/>
      <c r="Q38" s="77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</row>
    <row r="39" spans="1:62" ht="15" customHeight="1">
      <c r="A39" s="777"/>
      <c r="B39" s="778"/>
      <c r="C39" s="778"/>
      <c r="D39" s="778"/>
      <c r="E39" s="778"/>
      <c r="F39" s="778"/>
      <c r="G39" s="778"/>
      <c r="H39" s="778"/>
      <c r="I39" s="778"/>
      <c r="J39" s="778"/>
      <c r="K39" s="778"/>
      <c r="L39" s="778"/>
      <c r="M39" s="778"/>
      <c r="N39" s="778"/>
      <c r="O39" s="778"/>
      <c r="P39" s="778"/>
      <c r="Q39" s="77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</row>
    <row r="40" spans="1:62" ht="15" customHeight="1">
      <c r="A40" s="777"/>
      <c r="B40" s="778"/>
      <c r="C40" s="778"/>
      <c r="D40" s="778"/>
      <c r="E40" s="778"/>
      <c r="F40" s="778"/>
      <c r="G40" s="778"/>
      <c r="H40" s="778"/>
      <c r="I40" s="778"/>
      <c r="J40" s="778"/>
      <c r="K40" s="778"/>
      <c r="L40" s="778"/>
      <c r="M40" s="778"/>
      <c r="N40" s="778"/>
      <c r="O40" s="778"/>
      <c r="P40" s="778"/>
      <c r="Q40" s="77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</row>
    <row r="41" spans="1:62" ht="15" customHeight="1">
      <c r="A41" s="777"/>
      <c r="B41" s="778"/>
      <c r="C41" s="778"/>
      <c r="D41" s="778"/>
      <c r="E41" s="778"/>
      <c r="F41" s="778"/>
      <c r="G41" s="778"/>
      <c r="H41" s="778"/>
      <c r="I41" s="778"/>
      <c r="J41" s="778"/>
      <c r="K41" s="778"/>
      <c r="L41" s="778"/>
      <c r="M41" s="778"/>
      <c r="N41" s="778"/>
      <c r="O41" s="778"/>
      <c r="P41" s="778"/>
      <c r="Q41" s="77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</row>
    <row r="42" spans="1:62" ht="15" customHeight="1">
      <c r="A42" s="777"/>
      <c r="B42" s="778"/>
      <c r="C42" s="778"/>
      <c r="D42" s="778"/>
      <c r="E42" s="778"/>
      <c r="F42" s="778"/>
      <c r="G42" s="778"/>
      <c r="H42" s="778"/>
      <c r="I42" s="778"/>
      <c r="J42" s="778"/>
      <c r="K42" s="778"/>
      <c r="L42" s="778"/>
      <c r="M42" s="778"/>
      <c r="N42" s="778"/>
      <c r="O42" s="778"/>
      <c r="P42" s="778"/>
      <c r="Q42" s="77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</row>
    <row r="43" spans="1:62" ht="15" customHeight="1">
      <c r="A43" s="777"/>
      <c r="B43" s="778"/>
      <c r="C43" s="778"/>
      <c r="D43" s="778"/>
      <c r="E43" s="778"/>
      <c r="F43" s="778"/>
      <c r="G43" s="778"/>
      <c r="H43" s="778"/>
      <c r="I43" s="778"/>
      <c r="J43" s="778"/>
      <c r="K43" s="778"/>
      <c r="L43" s="778"/>
      <c r="M43" s="778"/>
      <c r="N43" s="778"/>
      <c r="O43" s="778"/>
      <c r="P43" s="778"/>
      <c r="Q43" s="77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</row>
    <row r="44" spans="1:62" ht="15" customHeight="1">
      <c r="A44" s="777"/>
      <c r="B44" s="778"/>
      <c r="C44" s="778"/>
      <c r="D44" s="778"/>
      <c r="E44" s="778"/>
      <c r="F44" s="778"/>
      <c r="G44" s="778"/>
      <c r="H44" s="778"/>
      <c r="I44" s="778"/>
      <c r="J44" s="778"/>
      <c r="K44" s="778"/>
      <c r="L44" s="778"/>
      <c r="M44" s="778"/>
      <c r="N44" s="778"/>
      <c r="O44" s="778"/>
      <c r="P44" s="778"/>
      <c r="Q44" s="77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</row>
    <row r="45" spans="1:62" ht="15" customHeight="1">
      <c r="A45" s="777"/>
      <c r="B45" s="778"/>
      <c r="C45" s="778"/>
      <c r="D45" s="778"/>
      <c r="E45" s="778"/>
      <c r="F45" s="778"/>
      <c r="G45" s="778"/>
      <c r="H45" s="778"/>
      <c r="I45" s="778"/>
      <c r="J45" s="778"/>
      <c r="K45" s="778"/>
      <c r="L45" s="778"/>
      <c r="M45" s="778"/>
      <c r="N45" s="778"/>
      <c r="O45" s="778"/>
      <c r="P45" s="778"/>
      <c r="Q45" s="77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</row>
    <row r="46" spans="1:62" ht="15" customHeight="1">
      <c r="A46" s="777"/>
      <c r="B46" s="778"/>
      <c r="C46" s="778"/>
      <c r="D46" s="778"/>
      <c r="E46" s="778"/>
      <c r="F46" s="778"/>
      <c r="G46" s="778"/>
      <c r="H46" s="778"/>
      <c r="I46" s="778"/>
      <c r="J46" s="778"/>
      <c r="K46" s="778"/>
      <c r="L46" s="778"/>
      <c r="M46" s="778"/>
      <c r="N46" s="778"/>
      <c r="O46" s="778"/>
      <c r="P46" s="778"/>
      <c r="Q46" s="77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</row>
    <row r="47" spans="1:62" ht="15" customHeight="1">
      <c r="A47" s="777"/>
      <c r="B47" s="778"/>
      <c r="C47" s="778"/>
      <c r="D47" s="778"/>
      <c r="E47" s="778"/>
      <c r="F47" s="778"/>
      <c r="G47" s="778"/>
      <c r="H47" s="778"/>
      <c r="I47" s="778"/>
      <c r="J47" s="778"/>
      <c r="K47" s="778"/>
      <c r="L47" s="778"/>
      <c r="M47" s="778"/>
      <c r="N47" s="778"/>
      <c r="O47" s="778"/>
      <c r="P47" s="778"/>
      <c r="Q47" s="77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</row>
    <row r="48" spans="1:62" ht="15" customHeight="1">
      <c r="A48" s="777"/>
      <c r="B48" s="778"/>
      <c r="C48" s="778"/>
      <c r="D48" s="778"/>
      <c r="E48" s="778"/>
      <c r="F48" s="778"/>
      <c r="G48" s="778"/>
      <c r="H48" s="778"/>
      <c r="I48" s="778"/>
      <c r="J48" s="778"/>
      <c r="K48" s="778"/>
      <c r="L48" s="778"/>
      <c r="M48" s="778"/>
      <c r="N48" s="778"/>
      <c r="O48" s="778"/>
      <c r="P48" s="778"/>
      <c r="Q48" s="77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</row>
    <row r="49" spans="1:62" ht="15" customHeight="1">
      <c r="A49" s="777"/>
      <c r="B49" s="778"/>
      <c r="C49" s="778"/>
      <c r="D49" s="778"/>
      <c r="E49" s="778"/>
      <c r="F49" s="778"/>
      <c r="G49" s="778"/>
      <c r="H49" s="778"/>
      <c r="I49" s="778"/>
      <c r="J49" s="778"/>
      <c r="K49" s="778"/>
      <c r="L49" s="778"/>
      <c r="M49" s="778"/>
      <c r="N49" s="778"/>
      <c r="O49" s="778"/>
      <c r="P49" s="778"/>
      <c r="Q49" s="77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</row>
    <row r="50" spans="1:62" ht="15" customHeight="1">
      <c r="A50" s="780"/>
      <c r="B50" s="781"/>
      <c r="C50" s="781"/>
      <c r="D50" s="781"/>
      <c r="E50" s="781"/>
      <c r="F50" s="781"/>
      <c r="G50" s="781"/>
      <c r="H50" s="781"/>
      <c r="I50" s="781"/>
      <c r="J50" s="781"/>
      <c r="K50" s="781"/>
      <c r="L50" s="781"/>
      <c r="M50" s="781"/>
      <c r="N50" s="781"/>
      <c r="O50" s="781"/>
      <c r="P50" s="781"/>
      <c r="Q50" s="782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</row>
    <row r="51" spans="1:62" ht="15" customHeight="1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</row>
    <row r="52" spans="1:62" ht="15" customHeight="1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</row>
    <row r="53" spans="1:62" ht="15" customHeight="1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</row>
    <row r="54" spans="1:62" ht="15" customHeight="1">
      <c r="A54" s="758" t="s">
        <v>139</v>
      </c>
      <c r="B54" s="758"/>
      <c r="C54" s="758"/>
      <c r="D54" s="758"/>
      <c r="E54" s="745"/>
      <c r="F54" s="745"/>
      <c r="G54" s="745"/>
      <c r="H54" s="745"/>
      <c r="I54" s="745"/>
      <c r="J54" s="745"/>
      <c r="K54" s="745"/>
      <c r="L54" s="758" t="s">
        <v>89</v>
      </c>
      <c r="M54" s="758"/>
      <c r="N54" s="745"/>
      <c r="O54" s="745"/>
      <c r="P54" s="745"/>
      <c r="Q54" s="745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</row>
    <row r="55" spans="1:62" ht="7.5" customHeight="1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</row>
    <row r="56" spans="1:62" ht="15" customHeight="1">
      <c r="A56" s="758" t="s">
        <v>140</v>
      </c>
      <c r="B56" s="758"/>
      <c r="C56" s="758"/>
      <c r="D56" s="758"/>
      <c r="E56" s="759">
        <f>IF('基本ツール'!S72="","",'基本ツール'!S72)</f>
      </c>
      <c r="F56" s="759"/>
      <c r="G56" s="759"/>
      <c r="H56" s="759"/>
      <c r="I56" s="759"/>
      <c r="J56" s="759"/>
      <c r="K56" s="759"/>
      <c r="L56" s="758" t="s">
        <v>141</v>
      </c>
      <c r="M56" s="758"/>
      <c r="N56" s="745">
        <f>IF('基本ツール'!AG73="","",'基本ツール'!AG73)</f>
      </c>
      <c r="O56" s="745"/>
      <c r="P56" s="745"/>
      <c r="Q56" s="745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</row>
    <row r="57" spans="1:62" ht="15" customHeight="1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</row>
    <row r="58" spans="1:62" ht="15" customHeight="1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</row>
    <row r="59" spans="1:62" ht="15" customHeight="1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</row>
    <row r="60" spans="1:62" ht="15" customHeight="1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</row>
    <row r="61" spans="1:62" ht="15" customHeight="1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</row>
    <row r="62" spans="1:62" ht="15" customHeight="1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</row>
    <row r="63" spans="1:62" ht="15" customHeight="1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</row>
    <row r="64" spans="1:62" ht="15" customHeight="1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832"/>
      <c r="O64" s="832"/>
      <c r="P64" s="832"/>
      <c r="Q64" s="832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</row>
    <row r="65" spans="1:62" ht="15" customHeight="1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</row>
    <row r="66" spans="1:62" ht="15" customHeight="1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</row>
    <row r="67" spans="1:62" ht="15" customHeight="1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</row>
    <row r="68" spans="1:62" ht="15" customHeight="1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</row>
    <row r="69" spans="1:62" ht="15" customHeight="1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</row>
    <row r="70" spans="1:62" ht="15" customHeight="1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</row>
    <row r="71" spans="1:62" ht="15" customHeight="1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</row>
    <row r="72" spans="1:62" ht="15" customHeight="1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</row>
    <row r="73" spans="1:62" ht="15" customHeight="1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</row>
    <row r="74" spans="1:62" ht="15" customHeight="1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</row>
    <row r="75" spans="1:62" ht="15" customHeight="1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</row>
    <row r="76" spans="1:62" ht="15" customHeight="1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</row>
    <row r="77" spans="1:62" ht="15" customHeight="1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</row>
    <row r="78" spans="1:62" ht="15" customHeight="1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</row>
    <row r="79" spans="1:62" ht="15" customHeight="1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</row>
    <row r="80" spans="1:62" ht="15" customHeight="1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</row>
    <row r="81" spans="1:62" ht="15" customHeight="1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</row>
    <row r="82" spans="1:62" ht="15" customHeight="1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</row>
    <row r="83" spans="1:62" ht="15" customHeight="1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</row>
    <row r="84" spans="1:62" ht="15" customHeight="1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</row>
    <row r="85" spans="1:62" ht="15" customHeight="1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</row>
    <row r="86" spans="1:62" ht="15" customHeight="1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</row>
    <row r="87" spans="1:62" ht="15" customHeight="1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</row>
    <row r="88" spans="1:62" ht="15" customHeight="1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</row>
  </sheetData>
  <sheetProtection/>
  <mergeCells count="19">
    <mergeCell ref="N64:Q64"/>
    <mergeCell ref="A56:D56"/>
    <mergeCell ref="E56:K56"/>
    <mergeCell ref="L56:M56"/>
    <mergeCell ref="N56:Q56"/>
    <mergeCell ref="A23:Q29"/>
    <mergeCell ref="A30:Q36"/>
    <mergeCell ref="A37:Q43"/>
    <mergeCell ref="A44:Q50"/>
    <mergeCell ref="A54:D54"/>
    <mergeCell ref="A9:Q15"/>
    <mergeCell ref="E54:K54"/>
    <mergeCell ref="L54:M54"/>
    <mergeCell ref="N54:Q54"/>
    <mergeCell ref="A16:Q22"/>
    <mergeCell ref="I1:J1"/>
    <mergeCell ref="A3:Q3"/>
    <mergeCell ref="D7:H7"/>
    <mergeCell ref="M7:P7"/>
  </mergeCells>
  <conditionalFormatting sqref="D7:H7">
    <cfRule type="cellIs" priority="2" dxfId="194" operator="between" stopIfTrue="1">
      <formula>0</formula>
      <formula>0</formula>
    </cfRule>
  </conditionalFormatting>
  <conditionalFormatting sqref="D7:H7">
    <cfRule type="cellIs" priority="1" dxfId="195" operator="between" stopIfTrue="1">
      <formula>0</formula>
      <formula>0</formula>
    </cfRule>
  </conditionalFormatting>
  <dataValidations count="1">
    <dataValidation allowBlank="1" showInputMessage="1" showErrorMessage="1" imeMode="on" sqref="O61 E54:K54 N54:Q54 L1 N1 P1 A44:Q50 A16:Q43"/>
  </dataValidations>
  <printOptions horizontalCentered="1"/>
  <pageMargins left="0.5905511811023623" right="0.4724409448818898" top="0.3937007874015748" bottom="0.4330708661417323" header="0.31496062992125984" footer="0.1968503937007874"/>
  <pageSetup horizontalDpi="600" verticalDpi="600" orientation="portrait" paperSize="9" r:id="rId3"/>
  <headerFooter>
    <oddFooter>&amp;Rはこだて医療・介護連携サマリー【応用ツール⑱】特記事項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BN86"/>
  <sheetViews>
    <sheetView view="pageBreakPreview" zoomScaleSheetLayoutView="100" zoomScalePageLayoutView="0" workbookViewId="0" topLeftCell="A16">
      <selection activeCell="AQ47" sqref="AQ47:AR48"/>
    </sheetView>
  </sheetViews>
  <sheetFormatPr defaultColWidth="9.140625" defaultRowHeight="15"/>
  <cols>
    <col min="1" max="39" width="1.7109375" style="1" customWidth="1"/>
    <col min="40" max="40" width="1.8515625" style="1" customWidth="1"/>
    <col min="41" max="55" width="1.7109375" style="1" customWidth="1"/>
    <col min="56" max="58" width="1.57421875" style="1" customWidth="1"/>
    <col min="59" max="59" width="8.57421875" style="249" hidden="1" customWidth="1"/>
    <col min="60" max="60" width="8.140625" style="249" customWidth="1"/>
    <col min="61" max="61" width="11.421875" style="249" customWidth="1"/>
    <col min="62" max="62" width="14.28125" style="1" customWidth="1"/>
    <col min="63" max="16384" width="9.00390625" style="1" customWidth="1"/>
  </cols>
  <sheetData>
    <row r="1" spans="1:57" s="72" customFormat="1" ht="22.5" customHeight="1">
      <c r="A1" s="666" t="s">
        <v>752</v>
      </c>
      <c r="B1" s="666"/>
      <c r="C1" s="666"/>
      <c r="D1" s="666"/>
      <c r="E1" s="666"/>
      <c r="F1" s="666"/>
      <c r="G1" s="666"/>
      <c r="H1" s="666"/>
      <c r="I1" s="666"/>
      <c r="J1" s="666"/>
      <c r="K1" s="666"/>
      <c r="L1" s="666"/>
      <c r="M1" s="666"/>
      <c r="N1" s="666"/>
      <c r="O1" s="666"/>
      <c r="P1" s="666"/>
      <c r="Q1" s="666"/>
      <c r="R1" s="666"/>
      <c r="S1" s="666"/>
      <c r="T1" s="666"/>
      <c r="U1" s="666"/>
      <c r="V1" s="666"/>
      <c r="W1" s="666"/>
      <c r="X1" s="666"/>
      <c r="Y1" s="666"/>
      <c r="Z1" s="666"/>
      <c r="AA1" s="666"/>
      <c r="AB1" s="666"/>
      <c r="AC1" s="666"/>
      <c r="AD1" s="666"/>
      <c r="AE1" s="666"/>
      <c r="AF1" s="666"/>
      <c r="AG1" s="666"/>
      <c r="AH1" s="666"/>
      <c r="AI1" s="666"/>
      <c r="AJ1" s="666"/>
      <c r="AK1" s="666"/>
      <c r="AL1" s="666"/>
      <c r="AM1" s="666"/>
      <c r="AN1" s="666"/>
      <c r="AO1" s="666"/>
      <c r="AP1" s="666"/>
      <c r="AQ1" s="666"/>
      <c r="AR1" s="666"/>
      <c r="AS1" s="666"/>
      <c r="AT1" s="666"/>
      <c r="AU1" s="666"/>
      <c r="AV1" s="666"/>
      <c r="AW1" s="666"/>
      <c r="AX1" s="666"/>
      <c r="AY1" s="666"/>
      <c r="AZ1" s="666"/>
      <c r="BA1" s="666"/>
      <c r="BB1" s="666"/>
      <c r="BC1" s="666"/>
      <c r="BD1" s="666"/>
      <c r="BE1" s="666"/>
    </row>
    <row r="2" spans="1:57" s="72" customFormat="1" ht="9" customHeight="1">
      <c r="A2" s="291"/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1"/>
      <c r="R2" s="291"/>
      <c r="S2" s="291"/>
      <c r="T2" s="291"/>
      <c r="U2" s="291"/>
      <c r="V2" s="291"/>
      <c r="W2" s="291"/>
      <c r="X2" s="291"/>
      <c r="Y2" s="291"/>
      <c r="Z2" s="291"/>
      <c r="AA2" s="291"/>
      <c r="AB2" s="291"/>
      <c r="AC2" s="291"/>
      <c r="AD2" s="291"/>
      <c r="AE2" s="291"/>
      <c r="AF2" s="291"/>
      <c r="AG2" s="291"/>
      <c r="AH2" s="291"/>
      <c r="AI2" s="291"/>
      <c r="AJ2" s="291"/>
      <c r="AK2" s="291"/>
      <c r="AL2" s="291"/>
      <c r="AM2" s="291"/>
      <c r="AN2" s="291"/>
      <c r="AO2" s="291"/>
      <c r="AP2" s="291"/>
      <c r="AQ2" s="291"/>
      <c r="AR2" s="291"/>
      <c r="AS2" s="291"/>
      <c r="AT2" s="291"/>
      <c r="AU2" s="291"/>
      <c r="AV2" s="291"/>
      <c r="AW2" s="291"/>
      <c r="AX2" s="291"/>
      <c r="AY2" s="291"/>
      <c r="AZ2" s="291"/>
      <c r="BA2" s="291"/>
      <c r="BB2" s="291"/>
      <c r="BC2" s="291"/>
      <c r="BD2" s="291"/>
      <c r="BE2" s="291"/>
    </row>
    <row r="3" spans="2:56" s="72" customFormat="1" ht="20.25" customHeight="1">
      <c r="B3" s="671" t="s">
        <v>756</v>
      </c>
      <c r="C3" s="672"/>
      <c r="D3" s="672"/>
      <c r="E3" s="672"/>
      <c r="F3" s="672"/>
      <c r="G3" s="672"/>
      <c r="H3" s="672"/>
      <c r="I3" s="673"/>
      <c r="J3" s="679"/>
      <c r="K3" s="679"/>
      <c r="L3" s="679"/>
      <c r="M3" s="679"/>
      <c r="N3" s="679"/>
      <c r="O3" s="679"/>
      <c r="P3" s="679"/>
      <c r="Q3" s="679"/>
      <c r="R3" s="679"/>
      <c r="S3" s="671" t="s">
        <v>754</v>
      </c>
      <c r="T3" s="674"/>
      <c r="U3" s="674"/>
      <c r="V3" s="674"/>
      <c r="W3" s="674"/>
      <c r="X3" s="674"/>
      <c r="Y3" s="674"/>
      <c r="Z3" s="675"/>
      <c r="AA3" s="668"/>
      <c r="AB3" s="668"/>
      <c r="AC3" s="668"/>
      <c r="AD3" s="668"/>
      <c r="AE3" s="668"/>
      <c r="AF3" s="669"/>
      <c r="AG3" s="292" t="s">
        <v>742</v>
      </c>
      <c r="AH3" s="680"/>
      <c r="AI3" s="680"/>
      <c r="AJ3" s="680"/>
      <c r="AK3" s="680"/>
      <c r="AL3" s="680"/>
      <c r="AM3" s="293" t="s">
        <v>743</v>
      </c>
      <c r="AN3" s="676" t="s">
        <v>755</v>
      </c>
      <c r="AO3" s="677"/>
      <c r="AP3" s="677"/>
      <c r="AQ3" s="677"/>
      <c r="AR3" s="677"/>
      <c r="AS3" s="677"/>
      <c r="AT3" s="677"/>
      <c r="AU3" s="678"/>
      <c r="AV3" s="670"/>
      <c r="AW3" s="670"/>
      <c r="AX3" s="670"/>
      <c r="AY3" s="670"/>
      <c r="AZ3" s="670"/>
      <c r="BA3" s="670"/>
      <c r="BB3" s="670"/>
      <c r="BC3" s="670"/>
      <c r="BD3" s="670"/>
    </row>
    <row r="4" spans="2:56" s="72" customFormat="1" ht="9" customHeight="1">
      <c r="B4" s="294"/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4"/>
      <c r="R4" s="294"/>
      <c r="S4" s="295"/>
      <c r="T4" s="295"/>
      <c r="U4" s="295"/>
      <c r="V4" s="295"/>
      <c r="W4" s="295"/>
      <c r="X4" s="295"/>
      <c r="Y4" s="295"/>
      <c r="Z4" s="295"/>
      <c r="AA4" s="295"/>
      <c r="AB4" s="295"/>
      <c r="AC4" s="295"/>
      <c r="AD4" s="295"/>
      <c r="AE4" s="295"/>
      <c r="AF4" s="295"/>
      <c r="AG4" s="295"/>
      <c r="AH4" s="295"/>
      <c r="AI4" s="295"/>
      <c r="AJ4" s="295"/>
      <c r="AK4" s="295"/>
      <c r="AL4" s="295"/>
      <c r="AM4" s="295"/>
      <c r="AN4" s="295"/>
      <c r="AO4" s="295"/>
      <c r="AP4" s="295"/>
      <c r="AQ4" s="295"/>
      <c r="AR4" s="295"/>
      <c r="AS4" s="295"/>
      <c r="AT4" s="295"/>
      <c r="AU4" s="295"/>
      <c r="AV4" s="295"/>
      <c r="AW4" s="295"/>
      <c r="AX4" s="295"/>
      <c r="AY4" s="295"/>
      <c r="AZ4" s="295"/>
      <c r="BA4" s="295"/>
      <c r="BB4" s="295"/>
      <c r="BC4" s="295"/>
      <c r="BD4" s="295"/>
    </row>
    <row r="5" spans="2:62" s="72" customFormat="1" ht="20.25" customHeight="1">
      <c r="B5" s="676" t="s">
        <v>741</v>
      </c>
      <c r="C5" s="677"/>
      <c r="D5" s="677"/>
      <c r="E5" s="677"/>
      <c r="F5" s="677"/>
      <c r="G5" s="677"/>
      <c r="H5" s="677"/>
      <c r="I5" s="677"/>
      <c r="J5" s="669"/>
      <c r="K5" s="680"/>
      <c r="L5" s="680"/>
      <c r="M5" s="680"/>
      <c r="N5" s="680"/>
      <c r="O5" s="680"/>
      <c r="P5" s="680"/>
      <c r="Q5" s="680"/>
      <c r="R5" s="681"/>
      <c r="S5" s="296" t="s">
        <v>766</v>
      </c>
      <c r="T5" s="683"/>
      <c r="U5" s="683"/>
      <c r="V5" s="683"/>
      <c r="W5" s="683"/>
      <c r="X5" s="683"/>
      <c r="Y5" s="683"/>
      <c r="Z5" s="683"/>
      <c r="AA5" s="683"/>
      <c r="AB5" s="683"/>
      <c r="AC5" s="683"/>
      <c r="AD5" s="683"/>
      <c r="AE5" s="683"/>
      <c r="AF5" s="683"/>
      <c r="AG5" s="683"/>
      <c r="AH5" s="683"/>
      <c r="AI5" s="683"/>
      <c r="AJ5" s="683"/>
      <c r="AK5" s="683"/>
      <c r="AL5" s="683"/>
      <c r="AM5" s="683"/>
      <c r="AN5" s="683"/>
      <c r="AO5" s="683"/>
      <c r="AP5" s="683"/>
      <c r="AQ5" s="683"/>
      <c r="AR5" s="683"/>
      <c r="AS5" s="683"/>
      <c r="AT5" s="683"/>
      <c r="AU5" s="683"/>
      <c r="AV5" s="297" t="s">
        <v>767</v>
      </c>
      <c r="AW5" s="296" t="s">
        <v>742</v>
      </c>
      <c r="AX5" s="682" t="s">
        <v>768</v>
      </c>
      <c r="AY5" s="682"/>
      <c r="AZ5" s="684"/>
      <c r="BA5" s="684"/>
      <c r="BB5" s="684"/>
      <c r="BC5" s="684"/>
      <c r="BD5" s="684"/>
      <c r="BE5" s="299" t="s">
        <v>743</v>
      </c>
      <c r="BG5" s="297"/>
      <c r="BH5" s="297"/>
      <c r="BI5" s="297"/>
      <c r="BJ5" s="300"/>
    </row>
    <row r="6" spans="19:60" s="72" customFormat="1" ht="9" customHeight="1">
      <c r="S6" s="296"/>
      <c r="T6" s="296"/>
      <c r="U6" s="296"/>
      <c r="V6" s="296"/>
      <c r="W6" s="296"/>
      <c r="X6" s="296"/>
      <c r="Y6" s="298"/>
      <c r="Z6" s="298"/>
      <c r="AA6" s="298"/>
      <c r="AB6" s="298"/>
      <c r="AC6" s="298"/>
      <c r="AD6" s="298"/>
      <c r="AE6" s="297"/>
      <c r="AF6" s="273"/>
      <c r="AG6" s="301"/>
      <c r="AH6" s="301"/>
      <c r="AI6" s="301"/>
      <c r="AJ6" s="301"/>
      <c r="AK6" s="301"/>
      <c r="AL6" s="301"/>
      <c r="AM6" s="301"/>
      <c r="AN6" s="301"/>
      <c r="AO6" s="301"/>
      <c r="AP6" s="206"/>
      <c r="BE6" s="297"/>
      <c r="BF6" s="297"/>
      <c r="BG6" s="297"/>
      <c r="BH6" s="300"/>
    </row>
    <row r="7" spans="1:62" s="72" customFormat="1" ht="13.5" customHeight="1">
      <c r="A7" s="5"/>
      <c r="B7" s="74" t="s">
        <v>5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246"/>
      <c r="BH7" s="246"/>
      <c r="BI7" s="246"/>
      <c r="BJ7" s="5"/>
    </row>
    <row r="8" spans="1:62" s="72" customFormat="1" ht="12" customHeight="1">
      <c r="A8" s="5"/>
      <c r="B8" s="524" t="s">
        <v>12</v>
      </c>
      <c r="C8" s="525"/>
      <c r="D8" s="525"/>
      <c r="E8" s="525"/>
      <c r="F8" s="526"/>
      <c r="G8" s="647">
        <f>PHONETIC('基本ツール'!G5)</f>
      </c>
      <c r="H8" s="648"/>
      <c r="I8" s="648"/>
      <c r="J8" s="648"/>
      <c r="K8" s="648"/>
      <c r="L8" s="648"/>
      <c r="M8" s="648"/>
      <c r="N8" s="648"/>
      <c r="O8" s="648"/>
      <c r="P8" s="648"/>
      <c r="Q8" s="648"/>
      <c r="R8" s="649"/>
      <c r="S8" s="358" t="s">
        <v>7</v>
      </c>
      <c r="T8" s="359"/>
      <c r="U8" s="359"/>
      <c r="V8" s="359"/>
      <c r="W8" s="514">
        <f>IF('基本ツール'!W5="","",'基本ツール'!W5)</f>
      </c>
      <c r="X8" s="515"/>
      <c r="Y8" s="515"/>
      <c r="Z8" s="515"/>
      <c r="AA8" s="515"/>
      <c r="AB8" s="515"/>
      <c r="AC8" s="515"/>
      <c r="AD8" s="515"/>
      <c r="AE8" s="515"/>
      <c r="AF8" s="515"/>
      <c r="AG8" s="6"/>
      <c r="AH8" s="10"/>
      <c r="AI8" s="344" t="s">
        <v>8</v>
      </c>
      <c r="AJ8" s="345"/>
      <c r="AK8" s="320">
        <f>IF('基本ツール'!AK5="","",'基本ツール'!AK5)</f>
      </c>
      <c r="AL8" s="321"/>
      <c r="AM8" s="322"/>
      <c r="AN8" s="365" t="s">
        <v>10</v>
      </c>
      <c r="AO8" s="366"/>
      <c r="AP8" s="367"/>
      <c r="AQ8" s="320">
        <f>IF('基本ツール'!AQ5="","",'基本ツール'!AQ5)</f>
      </c>
      <c r="AR8" s="321"/>
      <c r="AS8" s="321"/>
      <c r="AT8" s="4" t="s">
        <v>709</v>
      </c>
      <c r="AU8" s="321">
        <f>IF('基本ツール'!AU5="","",'基本ツール'!AU5)</f>
      </c>
      <c r="AV8" s="321"/>
      <c r="AW8" s="321"/>
      <c r="AX8" s="321"/>
      <c r="AY8" s="321"/>
      <c r="AZ8" s="321"/>
      <c r="BA8" s="321"/>
      <c r="BB8" s="321"/>
      <c r="BC8" s="321"/>
      <c r="BD8" s="76" t="s">
        <v>11</v>
      </c>
      <c r="BE8" s="240"/>
      <c r="BF8" s="240"/>
      <c r="BG8" s="290" t="s">
        <v>718</v>
      </c>
      <c r="BH8" s="246"/>
      <c r="BI8" s="246"/>
      <c r="BJ8" s="5"/>
    </row>
    <row r="9" spans="1:66" s="72" customFormat="1" ht="12" customHeight="1">
      <c r="A9" s="5"/>
      <c r="B9" s="352"/>
      <c r="C9" s="353"/>
      <c r="D9" s="353"/>
      <c r="E9" s="353"/>
      <c r="F9" s="354"/>
      <c r="G9" s="650">
        <f>IF('基本ツール'!G5="","",'基本ツール'!G5)</f>
      </c>
      <c r="H9" s="651"/>
      <c r="I9" s="651"/>
      <c r="J9" s="651"/>
      <c r="K9" s="651"/>
      <c r="L9" s="651"/>
      <c r="M9" s="651"/>
      <c r="N9" s="651"/>
      <c r="O9" s="651"/>
      <c r="P9" s="651"/>
      <c r="Q9" s="651"/>
      <c r="R9" s="652"/>
      <c r="S9" s="359"/>
      <c r="T9" s="359"/>
      <c r="U9" s="359"/>
      <c r="V9" s="359"/>
      <c r="W9" s="516"/>
      <c r="X9" s="517"/>
      <c r="Y9" s="517"/>
      <c r="Z9" s="517"/>
      <c r="AA9" s="517"/>
      <c r="AB9" s="517"/>
      <c r="AC9" s="517"/>
      <c r="AD9" s="517"/>
      <c r="AE9" s="517"/>
      <c r="AF9" s="517"/>
      <c r="AG9" s="317" t="s">
        <v>13</v>
      </c>
      <c r="AH9" s="324"/>
      <c r="AI9" s="346"/>
      <c r="AJ9" s="347"/>
      <c r="AK9" s="323"/>
      <c r="AL9" s="317"/>
      <c r="AM9" s="324"/>
      <c r="AN9" s="368"/>
      <c r="AO9" s="369"/>
      <c r="AP9" s="370"/>
      <c r="AQ9" s="518">
        <f>IF('基本ツール'!AQ6="","",'基本ツール'!AQ6)</f>
      </c>
      <c r="AR9" s="316"/>
      <c r="AS9" s="316"/>
      <c r="AT9" s="232" t="s">
        <v>709</v>
      </c>
      <c r="AU9" s="316">
        <f>IF('基本ツール'!AU6="","",'基本ツール'!AU6)</f>
      </c>
      <c r="AV9" s="316"/>
      <c r="AW9" s="316"/>
      <c r="AX9" s="316"/>
      <c r="AY9" s="316"/>
      <c r="AZ9" s="316"/>
      <c r="BA9" s="316"/>
      <c r="BB9" s="316"/>
      <c r="BC9" s="316"/>
      <c r="BD9" s="233" t="s">
        <v>11</v>
      </c>
      <c r="BE9" s="240"/>
      <c r="BF9" s="240"/>
      <c r="BG9" s="259">
        <f ca="1">TODAY()</f>
        <v>44875</v>
      </c>
      <c r="BH9" s="247"/>
      <c r="BI9" s="247"/>
      <c r="BJ9" s="2"/>
      <c r="BK9" s="3"/>
      <c r="BL9" s="3"/>
      <c r="BM9" s="3"/>
      <c r="BN9" s="3"/>
    </row>
    <row r="10" spans="1:66" s="72" customFormat="1" ht="12" customHeight="1">
      <c r="A10" s="5"/>
      <c r="B10" s="355"/>
      <c r="C10" s="356"/>
      <c r="D10" s="356"/>
      <c r="E10" s="356"/>
      <c r="F10" s="357"/>
      <c r="G10" s="653"/>
      <c r="H10" s="654"/>
      <c r="I10" s="654"/>
      <c r="J10" s="654"/>
      <c r="K10" s="654"/>
      <c r="L10" s="654"/>
      <c r="M10" s="654"/>
      <c r="N10" s="654"/>
      <c r="O10" s="654"/>
      <c r="P10" s="654"/>
      <c r="Q10" s="654"/>
      <c r="R10" s="655"/>
      <c r="S10" s="359"/>
      <c r="T10" s="359"/>
      <c r="U10" s="359"/>
      <c r="V10" s="359"/>
      <c r="W10" s="318">
        <f>IF('基本ツール'!W7="","",'基本ツール'!W7)</f>
      </c>
      <c r="X10" s="319"/>
      <c r="Y10" s="319"/>
      <c r="Z10" s="319"/>
      <c r="AA10" s="319"/>
      <c r="AB10" s="319"/>
      <c r="AC10" s="503" t="s">
        <v>17</v>
      </c>
      <c r="AD10" s="503"/>
      <c r="AE10" s="504">
        <f>IF('基本ツール'!AE7="","",'基本ツール'!AE7)</f>
        <v>122</v>
      </c>
      <c r="AF10" s="504"/>
      <c r="AG10" s="350" t="s">
        <v>18</v>
      </c>
      <c r="AH10" s="351"/>
      <c r="AI10" s="348"/>
      <c r="AJ10" s="349"/>
      <c r="AK10" s="318"/>
      <c r="AL10" s="319"/>
      <c r="AM10" s="325"/>
      <c r="AN10" s="371"/>
      <c r="AO10" s="372"/>
      <c r="AP10" s="373"/>
      <c r="AQ10" s="318">
        <f>IF('基本ツール'!AQ7="","",'基本ツール'!AQ7)</f>
      </c>
      <c r="AR10" s="319"/>
      <c r="AS10" s="319"/>
      <c r="AT10" s="73" t="s">
        <v>709</v>
      </c>
      <c r="AU10" s="317">
        <f>IF('基本ツール'!AU7="","",'基本ツール'!AU7)</f>
      </c>
      <c r="AV10" s="317"/>
      <c r="AW10" s="317"/>
      <c r="AX10" s="317"/>
      <c r="AY10" s="317"/>
      <c r="AZ10" s="317"/>
      <c r="BA10" s="317"/>
      <c r="BB10" s="317"/>
      <c r="BC10" s="317"/>
      <c r="BD10" s="78" t="s">
        <v>11</v>
      </c>
      <c r="BE10" s="240"/>
      <c r="BF10" s="240"/>
      <c r="BG10" s="247"/>
      <c r="BH10" s="247"/>
      <c r="BI10" s="247"/>
      <c r="BJ10" s="2"/>
      <c r="BK10" s="3"/>
      <c r="BL10" s="3"/>
      <c r="BM10" s="3"/>
      <c r="BN10" s="3"/>
    </row>
    <row r="11" spans="1:62" s="72" customFormat="1" ht="12.75" customHeight="1">
      <c r="A11" s="5"/>
      <c r="B11" s="333" t="s">
        <v>19</v>
      </c>
      <c r="C11" s="333"/>
      <c r="D11" s="333"/>
      <c r="E11" s="333"/>
      <c r="F11" s="333"/>
      <c r="G11" s="491">
        <f>IF('基本ツール'!G8="","",'基本ツール'!G8)</f>
      </c>
      <c r="H11" s="492"/>
      <c r="I11" s="492"/>
      <c r="J11" s="492"/>
      <c r="K11" s="492"/>
      <c r="L11" s="492"/>
      <c r="M11" s="492"/>
      <c r="N11" s="492"/>
      <c r="O11" s="492"/>
      <c r="P11" s="492"/>
      <c r="Q11" s="492"/>
      <c r="R11" s="492"/>
      <c r="S11" s="492"/>
      <c r="T11" s="492"/>
      <c r="U11" s="492"/>
      <c r="V11" s="492"/>
      <c r="W11" s="492"/>
      <c r="X11" s="492"/>
      <c r="Y11" s="492"/>
      <c r="Z11" s="492"/>
      <c r="AA11" s="492"/>
      <c r="AB11" s="492"/>
      <c r="AC11" s="492"/>
      <c r="AD11" s="492"/>
      <c r="AE11" s="492"/>
      <c r="AF11" s="492"/>
      <c r="AG11" s="492"/>
      <c r="AH11" s="492"/>
      <c r="AI11" s="493"/>
      <c r="AJ11" s="334" t="s">
        <v>20</v>
      </c>
      <c r="AK11" s="335"/>
      <c r="AL11" s="335"/>
      <c r="AM11" s="336"/>
      <c r="AN11" s="497">
        <f>IF('基本ツール'!AN8="","",'基本ツール'!AN8)</f>
      </c>
      <c r="AO11" s="498"/>
      <c r="AP11" s="498"/>
      <c r="AQ11" s="498"/>
      <c r="AR11" s="498"/>
      <c r="AS11" s="498"/>
      <c r="AT11" s="498"/>
      <c r="AU11" s="498"/>
      <c r="AV11" s="498"/>
      <c r="AW11" s="498"/>
      <c r="AX11" s="498"/>
      <c r="AY11" s="498"/>
      <c r="AZ11" s="498"/>
      <c r="BA11" s="498"/>
      <c r="BB11" s="498"/>
      <c r="BC11" s="498"/>
      <c r="BD11" s="499"/>
      <c r="BE11" s="240"/>
      <c r="BF11" s="240"/>
      <c r="BG11" s="247"/>
      <c r="BH11" s="247"/>
      <c r="BI11" s="247"/>
      <c r="BJ11" s="5"/>
    </row>
    <row r="12" spans="1:62" s="72" customFormat="1" ht="12.75" customHeight="1">
      <c r="A12" s="5"/>
      <c r="B12" s="333"/>
      <c r="C12" s="333"/>
      <c r="D12" s="333"/>
      <c r="E12" s="333"/>
      <c r="F12" s="333"/>
      <c r="G12" s="494"/>
      <c r="H12" s="495"/>
      <c r="I12" s="495"/>
      <c r="J12" s="495"/>
      <c r="K12" s="495"/>
      <c r="L12" s="495"/>
      <c r="M12" s="495"/>
      <c r="N12" s="495"/>
      <c r="O12" s="495"/>
      <c r="P12" s="495"/>
      <c r="Q12" s="495"/>
      <c r="R12" s="495"/>
      <c r="S12" s="495"/>
      <c r="T12" s="495"/>
      <c r="U12" s="495"/>
      <c r="V12" s="495"/>
      <c r="W12" s="495"/>
      <c r="X12" s="495"/>
      <c r="Y12" s="495"/>
      <c r="Z12" s="495"/>
      <c r="AA12" s="495"/>
      <c r="AB12" s="495"/>
      <c r="AC12" s="495"/>
      <c r="AD12" s="495"/>
      <c r="AE12" s="495"/>
      <c r="AF12" s="495"/>
      <c r="AG12" s="495"/>
      <c r="AH12" s="495"/>
      <c r="AI12" s="496"/>
      <c r="AJ12" s="337"/>
      <c r="AK12" s="338"/>
      <c r="AL12" s="338"/>
      <c r="AM12" s="339"/>
      <c r="AN12" s="500"/>
      <c r="AO12" s="501"/>
      <c r="AP12" s="501"/>
      <c r="AQ12" s="501"/>
      <c r="AR12" s="501"/>
      <c r="AS12" s="501"/>
      <c r="AT12" s="501"/>
      <c r="AU12" s="501"/>
      <c r="AV12" s="501"/>
      <c r="AW12" s="501"/>
      <c r="AX12" s="501"/>
      <c r="AY12" s="501"/>
      <c r="AZ12" s="501"/>
      <c r="BA12" s="501"/>
      <c r="BB12" s="501"/>
      <c r="BC12" s="501"/>
      <c r="BD12" s="502"/>
      <c r="BE12" s="240"/>
      <c r="BF12" s="240"/>
      <c r="BG12" s="247"/>
      <c r="BH12" s="247"/>
      <c r="BI12" s="247"/>
      <c r="BJ12" s="5"/>
    </row>
    <row r="13" spans="1:61" s="72" customFormat="1" ht="12.75" customHeight="1">
      <c r="A13" s="5"/>
      <c r="B13" s="380" t="s">
        <v>21</v>
      </c>
      <c r="C13" s="381"/>
      <c r="D13" s="381"/>
      <c r="E13" s="381"/>
      <c r="F13" s="382"/>
      <c r="G13" s="320">
        <f>IF('基本ツール'!G10="","",'基本ツール'!G10)</f>
      </c>
      <c r="H13" s="321"/>
      <c r="I13" s="321"/>
      <c r="J13" s="321"/>
      <c r="K13" s="4"/>
      <c r="L13" s="4" t="s">
        <v>712</v>
      </c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519" t="s">
        <v>769</v>
      </c>
      <c r="AA13" s="519"/>
      <c r="AB13" s="519"/>
      <c r="AC13" s="519"/>
      <c r="AD13" s="321">
        <f>IF('基本ツール'!AD10="","",'基本ツール'!AD10)</f>
      </c>
      <c r="AE13" s="322"/>
      <c r="AF13" s="334" t="s">
        <v>22</v>
      </c>
      <c r="AG13" s="335"/>
      <c r="AH13" s="335"/>
      <c r="AI13" s="336"/>
      <c r="AJ13" s="238"/>
      <c r="AK13" s="6"/>
      <c r="AL13" s="485">
        <f>IF('基本ツール'!AL10="","",'基本ツール'!AL10)</f>
      </c>
      <c r="AM13" s="485"/>
      <c r="AN13" s="485"/>
      <c r="AO13" s="485"/>
      <c r="AP13" s="485"/>
      <c r="AQ13" s="485"/>
      <c r="AR13" s="485"/>
      <c r="AS13" s="485"/>
      <c r="AT13" s="485"/>
      <c r="AU13" s="485"/>
      <c r="AV13" s="485"/>
      <c r="AW13" s="485"/>
      <c r="AX13" s="485"/>
      <c r="AY13" s="485"/>
      <c r="AZ13" s="485"/>
      <c r="BA13" s="485"/>
      <c r="BB13" s="485"/>
      <c r="BC13" s="485"/>
      <c r="BD13" s="442"/>
      <c r="BE13" s="240"/>
      <c r="BF13" s="240"/>
      <c r="BG13" s="247"/>
      <c r="BH13" s="247"/>
      <c r="BI13" s="247"/>
    </row>
    <row r="14" spans="1:62" s="72" customFormat="1" ht="12.75" customHeight="1">
      <c r="A14" s="5"/>
      <c r="B14" s="383"/>
      <c r="C14" s="384"/>
      <c r="D14" s="384"/>
      <c r="E14" s="384"/>
      <c r="F14" s="385"/>
      <c r="G14" s="318"/>
      <c r="H14" s="319"/>
      <c r="I14" s="319"/>
      <c r="J14" s="319"/>
      <c r="K14" s="73" t="s">
        <v>711</v>
      </c>
      <c r="L14" s="350">
        <f>IF('基本ツール'!L11="","",'基本ツール'!L11)</f>
      </c>
      <c r="M14" s="350"/>
      <c r="N14" s="350"/>
      <c r="O14" s="350"/>
      <c r="P14" s="350"/>
      <c r="Q14" s="350"/>
      <c r="R14" s="350"/>
      <c r="S14" s="350"/>
      <c r="T14" s="350"/>
      <c r="U14" s="350"/>
      <c r="V14" s="350"/>
      <c r="W14" s="350"/>
      <c r="X14" s="350"/>
      <c r="Y14" s="11" t="s">
        <v>680</v>
      </c>
      <c r="Z14" s="520"/>
      <c r="AA14" s="520"/>
      <c r="AB14" s="520"/>
      <c r="AC14" s="520"/>
      <c r="AD14" s="319"/>
      <c r="AE14" s="325"/>
      <c r="AF14" s="337"/>
      <c r="AG14" s="338"/>
      <c r="AH14" s="338"/>
      <c r="AI14" s="339"/>
      <c r="AJ14" s="8"/>
      <c r="AK14" s="8"/>
      <c r="AL14" s="11" t="s">
        <v>23</v>
      </c>
      <c r="AM14" s="11"/>
      <c r="AN14" s="11"/>
      <c r="AO14" s="79" t="s">
        <v>24</v>
      </c>
      <c r="AP14" s="523">
        <f>IF('基本ツール'!AP11="","",'基本ツール'!AP11)</f>
      </c>
      <c r="AQ14" s="523"/>
      <c r="AR14" s="523"/>
      <c r="AS14" s="523"/>
      <c r="AT14" s="523"/>
      <c r="AU14" s="523"/>
      <c r="AV14" s="523"/>
      <c r="AW14" s="523"/>
      <c r="AX14" s="523"/>
      <c r="AY14" s="523"/>
      <c r="AZ14" s="523"/>
      <c r="BA14" s="523"/>
      <c r="BB14" s="79" t="s">
        <v>11</v>
      </c>
      <c r="BC14" s="8"/>
      <c r="BD14" s="9"/>
      <c r="BE14" s="240"/>
      <c r="BF14" s="240"/>
      <c r="BG14" s="247"/>
      <c r="BH14" s="247"/>
      <c r="BI14" s="247"/>
      <c r="BJ14" s="5"/>
    </row>
    <row r="15" spans="1:62" s="72" customFormat="1" ht="12.75" customHeight="1">
      <c r="A15" s="5"/>
      <c r="B15" s="333" t="s">
        <v>25</v>
      </c>
      <c r="C15" s="333"/>
      <c r="D15" s="333"/>
      <c r="E15" s="333"/>
      <c r="F15" s="333"/>
      <c r="G15" s="332">
        <f>IF('基本ツール'!G12="","",'基本ツール'!G12)</f>
      </c>
      <c r="H15" s="332"/>
      <c r="I15" s="332"/>
      <c r="J15" s="332"/>
      <c r="K15" s="332"/>
      <c r="L15" s="332"/>
      <c r="M15" s="358" t="s">
        <v>26</v>
      </c>
      <c r="N15" s="359"/>
      <c r="O15" s="359"/>
      <c r="P15" s="81"/>
      <c r="Q15" s="4"/>
      <c r="R15" s="321"/>
      <c r="S15" s="321"/>
      <c r="T15" s="4"/>
      <c r="U15" s="376">
        <f>IF('基本ツール'!U12="","",'基本ツール'!U12)</f>
      </c>
      <c r="V15" s="376"/>
      <c r="W15" s="4" t="s">
        <v>27</v>
      </c>
      <c r="X15" s="376">
        <f>IF('基本ツール'!X12="","",'基本ツール'!X12)</f>
      </c>
      <c r="Y15" s="376"/>
      <c r="Z15" s="4" t="s">
        <v>28</v>
      </c>
      <c r="AA15" s="376">
        <f>IF('基本ツール'!AA12="","",'基本ツール'!AA12)</f>
      </c>
      <c r="AB15" s="376"/>
      <c r="AC15" s="82" t="s">
        <v>29</v>
      </c>
      <c r="AD15" s="402" t="s">
        <v>30</v>
      </c>
      <c r="AE15" s="403"/>
      <c r="AF15" s="403"/>
      <c r="AG15" s="403"/>
      <c r="AH15" s="403"/>
      <c r="AI15" s="403"/>
      <c r="AJ15" s="403"/>
      <c r="AK15" s="404"/>
      <c r="AL15" s="332">
        <f>IF('基本ツール'!AL12="","",'基本ツール'!AL12)</f>
      </c>
      <c r="AM15" s="332"/>
      <c r="AN15" s="332"/>
      <c r="AO15" s="332"/>
      <c r="AP15" s="332"/>
      <c r="AQ15" s="332"/>
      <c r="AR15" s="326" t="s">
        <v>31</v>
      </c>
      <c r="AS15" s="327"/>
      <c r="AT15" s="327"/>
      <c r="AU15" s="327"/>
      <c r="AV15" s="327"/>
      <c r="AW15" s="327"/>
      <c r="AX15" s="328"/>
      <c r="AY15" s="332">
        <f>IF('基本ツール'!AY12="","",'基本ツール'!AY12)</f>
      </c>
      <c r="AZ15" s="332"/>
      <c r="BA15" s="332"/>
      <c r="BB15" s="332"/>
      <c r="BC15" s="332"/>
      <c r="BD15" s="332"/>
      <c r="BE15" s="240"/>
      <c r="BF15" s="240"/>
      <c r="BG15" s="247"/>
      <c r="BH15" s="247"/>
      <c r="BI15" s="247"/>
      <c r="BJ15" s="5"/>
    </row>
    <row r="16" spans="1:62" s="72" customFormat="1" ht="12.75" customHeight="1">
      <c r="A16" s="5"/>
      <c r="B16" s="333"/>
      <c r="C16" s="333"/>
      <c r="D16" s="333"/>
      <c r="E16" s="333"/>
      <c r="F16" s="333"/>
      <c r="G16" s="332"/>
      <c r="H16" s="332"/>
      <c r="I16" s="332"/>
      <c r="J16" s="332"/>
      <c r="K16" s="332"/>
      <c r="L16" s="332"/>
      <c r="M16" s="359"/>
      <c r="N16" s="359"/>
      <c r="O16" s="359"/>
      <c r="P16" s="83"/>
      <c r="Q16" s="11" t="s">
        <v>32</v>
      </c>
      <c r="R16" s="319"/>
      <c r="S16" s="319"/>
      <c r="T16" s="11"/>
      <c r="U16" s="401">
        <f>IF('基本ツール'!U13="","",'基本ツール'!U13)</f>
      </c>
      <c r="V16" s="401"/>
      <c r="W16" s="11" t="s">
        <v>27</v>
      </c>
      <c r="X16" s="401">
        <f>IF('基本ツール'!X13="","",'基本ツール'!X13)</f>
      </c>
      <c r="Y16" s="401"/>
      <c r="Z16" s="11" t="s">
        <v>28</v>
      </c>
      <c r="AA16" s="401">
        <f>IF('基本ツール'!AA13="","",'基本ツール'!AA13)</f>
      </c>
      <c r="AB16" s="401"/>
      <c r="AC16" s="84" t="s">
        <v>29</v>
      </c>
      <c r="AD16" s="405"/>
      <c r="AE16" s="406"/>
      <c r="AF16" s="406"/>
      <c r="AG16" s="406"/>
      <c r="AH16" s="406"/>
      <c r="AI16" s="406"/>
      <c r="AJ16" s="406"/>
      <c r="AK16" s="407"/>
      <c r="AL16" s="332"/>
      <c r="AM16" s="332"/>
      <c r="AN16" s="332"/>
      <c r="AO16" s="332"/>
      <c r="AP16" s="332"/>
      <c r="AQ16" s="332"/>
      <c r="AR16" s="329"/>
      <c r="AS16" s="330"/>
      <c r="AT16" s="330"/>
      <c r="AU16" s="330"/>
      <c r="AV16" s="330"/>
      <c r="AW16" s="330"/>
      <c r="AX16" s="331"/>
      <c r="AY16" s="332"/>
      <c r="AZ16" s="332"/>
      <c r="BA16" s="332"/>
      <c r="BB16" s="332"/>
      <c r="BC16" s="332"/>
      <c r="BD16" s="332"/>
      <c r="BE16" s="240"/>
      <c r="BF16" s="240"/>
      <c r="BG16" s="247"/>
      <c r="BH16" s="247"/>
      <c r="BI16" s="247"/>
      <c r="BJ16" s="5"/>
    </row>
    <row r="17" spans="1:62" s="72" customFormat="1" ht="12" customHeight="1">
      <c r="A17" s="5"/>
      <c r="B17" s="333" t="s">
        <v>33</v>
      </c>
      <c r="C17" s="333"/>
      <c r="D17" s="333"/>
      <c r="E17" s="333"/>
      <c r="F17" s="333"/>
      <c r="G17" s="521">
        <f>IF('基本ツール'!G14="","",'基本ツール'!G14)</f>
      </c>
      <c r="H17" s="656"/>
      <c r="I17" s="656"/>
      <c r="J17" s="656"/>
      <c r="K17" s="656"/>
      <c r="L17" s="376">
        <f>IF('基本ツール'!L14="","",'基本ツール'!L14)</f>
      </c>
      <c r="M17" s="656"/>
      <c r="N17" s="656"/>
      <c r="O17" s="656"/>
      <c r="P17" s="656"/>
      <c r="Q17" s="376">
        <f>IF('基本ツール'!Q14="","",'基本ツール'!Q14)</f>
      </c>
      <c r="R17" s="656"/>
      <c r="S17" s="656"/>
      <c r="T17" s="656"/>
      <c r="U17" s="656"/>
      <c r="V17" s="376">
        <f>IF('基本ツール'!V14="","",'基本ツール'!V14)</f>
      </c>
      <c r="W17" s="656"/>
      <c r="X17" s="656"/>
      <c r="Y17" s="656"/>
      <c r="Z17" s="656"/>
      <c r="AA17" s="376">
        <f>IF('基本ツール'!AA14="","",'基本ツール'!AA14)</f>
      </c>
      <c r="AB17" s="656"/>
      <c r="AC17" s="656"/>
      <c r="AD17" s="656"/>
      <c r="AE17" s="656"/>
      <c r="AF17" s="4"/>
      <c r="AG17" s="4"/>
      <c r="AH17" s="6"/>
      <c r="AI17" s="321" t="s">
        <v>23</v>
      </c>
      <c r="AJ17" s="374"/>
      <c r="AK17" s="374"/>
      <c r="AL17" s="321" t="s">
        <v>464</v>
      </c>
      <c r="AM17" s="485">
        <f>IF('基本ツール'!AM14="","",'基本ツール'!AM14)</f>
      </c>
      <c r="AN17" s="531"/>
      <c r="AO17" s="531"/>
      <c r="AP17" s="531"/>
      <c r="AQ17" s="531"/>
      <c r="AR17" s="531"/>
      <c r="AS17" s="531"/>
      <c r="AT17" s="531"/>
      <c r="AU17" s="531"/>
      <c r="AV17" s="531"/>
      <c r="AW17" s="531"/>
      <c r="AX17" s="531"/>
      <c r="AY17" s="531"/>
      <c r="AZ17" s="531"/>
      <c r="BA17" s="531"/>
      <c r="BB17" s="531"/>
      <c r="BC17" s="312" t="s">
        <v>11</v>
      </c>
      <c r="BD17" s="10"/>
      <c r="BE17" s="240"/>
      <c r="BF17" s="240"/>
      <c r="BG17" s="247"/>
      <c r="BH17" s="247"/>
      <c r="BI17" s="247"/>
      <c r="BJ17" s="5"/>
    </row>
    <row r="18" spans="1:62" s="72" customFormat="1" ht="12" customHeight="1">
      <c r="A18" s="5"/>
      <c r="B18" s="333"/>
      <c r="C18" s="333"/>
      <c r="D18" s="333"/>
      <c r="E18" s="333"/>
      <c r="F18" s="333"/>
      <c r="G18" s="657"/>
      <c r="H18" s="658"/>
      <c r="I18" s="658"/>
      <c r="J18" s="658"/>
      <c r="K18" s="658"/>
      <c r="L18" s="658"/>
      <c r="M18" s="658"/>
      <c r="N18" s="658"/>
      <c r="O18" s="658"/>
      <c r="P18" s="658"/>
      <c r="Q18" s="658"/>
      <c r="R18" s="658"/>
      <c r="S18" s="658"/>
      <c r="T18" s="658"/>
      <c r="U18" s="658"/>
      <c r="V18" s="658"/>
      <c r="W18" s="658"/>
      <c r="X18" s="658"/>
      <c r="Y18" s="658"/>
      <c r="Z18" s="658"/>
      <c r="AA18" s="658"/>
      <c r="AB18" s="658"/>
      <c r="AC18" s="658"/>
      <c r="AD18" s="658"/>
      <c r="AE18" s="658"/>
      <c r="AF18" s="11"/>
      <c r="AG18" s="11"/>
      <c r="AH18" s="8"/>
      <c r="AI18" s="375"/>
      <c r="AJ18" s="375"/>
      <c r="AK18" s="375"/>
      <c r="AL18" s="319"/>
      <c r="AM18" s="532"/>
      <c r="AN18" s="532"/>
      <c r="AO18" s="532"/>
      <c r="AP18" s="532"/>
      <c r="AQ18" s="532"/>
      <c r="AR18" s="532"/>
      <c r="AS18" s="532"/>
      <c r="AT18" s="532"/>
      <c r="AU18" s="532"/>
      <c r="AV18" s="532"/>
      <c r="AW18" s="532"/>
      <c r="AX18" s="532"/>
      <c r="AY18" s="532"/>
      <c r="AZ18" s="532"/>
      <c r="BA18" s="532"/>
      <c r="BB18" s="532"/>
      <c r="BC18" s="503"/>
      <c r="BD18" s="9"/>
      <c r="BE18" s="240"/>
      <c r="BF18" s="240"/>
      <c r="BG18" s="247"/>
      <c r="BH18" s="247"/>
      <c r="BI18" s="247"/>
      <c r="BJ18" s="5"/>
    </row>
    <row r="19" spans="1:62" s="72" customFormat="1" ht="12" customHeight="1">
      <c r="A19" s="5"/>
      <c r="B19" s="408" t="s">
        <v>36</v>
      </c>
      <c r="C19" s="409"/>
      <c r="D19" s="409"/>
      <c r="E19" s="409"/>
      <c r="F19" s="410"/>
      <c r="G19" s="414">
        <f>IF('基本ツール'!G16="","",'基本ツール'!G16)</f>
      </c>
      <c r="H19" s="415"/>
      <c r="I19" s="415"/>
      <c r="J19" s="415"/>
      <c r="K19" s="415"/>
      <c r="L19" s="415"/>
      <c r="M19" s="415"/>
      <c r="N19" s="415"/>
      <c r="O19" s="415"/>
      <c r="P19" s="415"/>
      <c r="Q19" s="333" t="s">
        <v>37</v>
      </c>
      <c r="R19" s="333"/>
      <c r="S19" s="320">
        <f>IF('基本ツール'!S16="","",'基本ツール'!S16)</f>
      </c>
      <c r="T19" s="321"/>
      <c r="U19" s="322"/>
      <c r="V19" s="320">
        <f>IF('基本ツール'!V16="","",'基本ツール'!V16)</f>
      </c>
      <c r="W19" s="321"/>
      <c r="X19" s="321"/>
      <c r="Y19" s="321"/>
      <c r="Z19" s="322"/>
      <c r="AA19" s="359" t="s">
        <v>38</v>
      </c>
      <c r="AB19" s="359"/>
      <c r="AC19" s="395">
        <f>IF('基本ツール'!AC16="","",'基本ツール'!AC16)</f>
      </c>
      <c r="AD19" s="396"/>
      <c r="AE19" s="396"/>
      <c r="AF19" s="396"/>
      <c r="AG19" s="396"/>
      <c r="AH19" s="396"/>
      <c r="AI19" s="396"/>
      <c r="AJ19" s="396"/>
      <c r="AK19" s="396"/>
      <c r="AL19" s="396"/>
      <c r="AM19" s="397"/>
      <c r="AN19" s="365" t="s">
        <v>39</v>
      </c>
      <c r="AO19" s="367"/>
      <c r="AP19" s="320">
        <f>IF('基本ツール'!AP16="","",'基本ツール'!AP16)</f>
      </c>
      <c r="AQ19" s="321"/>
      <c r="AR19" s="321"/>
      <c r="AS19" s="321"/>
      <c r="AT19" s="321"/>
      <c r="AU19" s="321" t="s">
        <v>709</v>
      </c>
      <c r="AV19" s="485">
        <f>IF('基本ツール'!AV16="","",'基本ツール'!AV16)</f>
      </c>
      <c r="AW19" s="485"/>
      <c r="AX19" s="485"/>
      <c r="AY19" s="485"/>
      <c r="AZ19" s="485"/>
      <c r="BA19" s="485"/>
      <c r="BB19" s="485"/>
      <c r="BC19" s="485"/>
      <c r="BD19" s="322" t="s">
        <v>11</v>
      </c>
      <c r="BE19" s="240"/>
      <c r="BF19" s="240"/>
      <c r="BG19" s="247"/>
      <c r="BH19" s="247"/>
      <c r="BI19" s="247"/>
      <c r="BJ19" s="5"/>
    </row>
    <row r="20" spans="1:62" s="72" customFormat="1" ht="12" customHeight="1">
      <c r="A20" s="5"/>
      <c r="B20" s="411"/>
      <c r="C20" s="412"/>
      <c r="D20" s="412"/>
      <c r="E20" s="412"/>
      <c r="F20" s="413"/>
      <c r="G20" s="416"/>
      <c r="H20" s="417"/>
      <c r="I20" s="417"/>
      <c r="J20" s="417"/>
      <c r="K20" s="417"/>
      <c r="L20" s="417"/>
      <c r="M20" s="417"/>
      <c r="N20" s="417"/>
      <c r="O20" s="417"/>
      <c r="P20" s="417"/>
      <c r="Q20" s="333"/>
      <c r="R20" s="333"/>
      <c r="S20" s="318"/>
      <c r="T20" s="319"/>
      <c r="U20" s="325"/>
      <c r="V20" s="318"/>
      <c r="W20" s="319"/>
      <c r="X20" s="319"/>
      <c r="Y20" s="319"/>
      <c r="Z20" s="325"/>
      <c r="AA20" s="359"/>
      <c r="AB20" s="359"/>
      <c r="AC20" s="398"/>
      <c r="AD20" s="399"/>
      <c r="AE20" s="399"/>
      <c r="AF20" s="399"/>
      <c r="AG20" s="399"/>
      <c r="AH20" s="399"/>
      <c r="AI20" s="399"/>
      <c r="AJ20" s="399"/>
      <c r="AK20" s="399"/>
      <c r="AL20" s="399"/>
      <c r="AM20" s="400"/>
      <c r="AN20" s="371"/>
      <c r="AO20" s="373"/>
      <c r="AP20" s="318"/>
      <c r="AQ20" s="319"/>
      <c r="AR20" s="319"/>
      <c r="AS20" s="319"/>
      <c r="AT20" s="319"/>
      <c r="AU20" s="319"/>
      <c r="AV20" s="350"/>
      <c r="AW20" s="350"/>
      <c r="AX20" s="350"/>
      <c r="AY20" s="350"/>
      <c r="AZ20" s="350"/>
      <c r="BA20" s="350"/>
      <c r="BB20" s="350"/>
      <c r="BC20" s="350"/>
      <c r="BD20" s="325"/>
      <c r="BE20" s="240"/>
      <c r="BF20" s="240"/>
      <c r="BG20" s="247"/>
      <c r="BH20" s="247"/>
      <c r="BI20" s="247"/>
      <c r="BJ20" s="5"/>
    </row>
    <row r="21" spans="1:62" s="72" customFormat="1" ht="12" customHeight="1">
      <c r="A21" s="5"/>
      <c r="B21" s="408" t="s">
        <v>41</v>
      </c>
      <c r="C21" s="409"/>
      <c r="D21" s="409"/>
      <c r="E21" s="409"/>
      <c r="F21" s="410"/>
      <c r="G21" s="414">
        <f>IF('基本ツール'!G18="","",'基本ツール'!G18)</f>
      </c>
      <c r="H21" s="415"/>
      <c r="I21" s="415"/>
      <c r="J21" s="415"/>
      <c r="K21" s="415"/>
      <c r="L21" s="415"/>
      <c r="M21" s="415"/>
      <c r="N21" s="415"/>
      <c r="O21" s="415"/>
      <c r="P21" s="415"/>
      <c r="Q21" s="333" t="s">
        <v>37</v>
      </c>
      <c r="R21" s="333"/>
      <c r="S21" s="320">
        <f>IF('基本ツール'!S18="","",'基本ツール'!S18)</f>
      </c>
      <c r="T21" s="321"/>
      <c r="U21" s="322"/>
      <c r="V21" s="320">
        <f>IF('基本ツール'!V18="","",'基本ツール'!V18)</f>
      </c>
      <c r="W21" s="321"/>
      <c r="X21" s="321"/>
      <c r="Y21" s="321"/>
      <c r="Z21" s="322"/>
      <c r="AA21" s="359" t="s">
        <v>38</v>
      </c>
      <c r="AB21" s="359"/>
      <c r="AC21" s="395">
        <f>IF('基本ツール'!AC18="","",'基本ツール'!AC18)</f>
      </c>
      <c r="AD21" s="396"/>
      <c r="AE21" s="396"/>
      <c r="AF21" s="396"/>
      <c r="AG21" s="396"/>
      <c r="AH21" s="396"/>
      <c r="AI21" s="396"/>
      <c r="AJ21" s="396"/>
      <c r="AK21" s="396"/>
      <c r="AL21" s="396"/>
      <c r="AM21" s="397"/>
      <c r="AN21" s="365" t="s">
        <v>39</v>
      </c>
      <c r="AO21" s="367"/>
      <c r="AP21" s="320">
        <f>IF('基本ツール'!AP18="","",'基本ツール'!AP18)</f>
      </c>
      <c r="AQ21" s="321"/>
      <c r="AR21" s="321"/>
      <c r="AS21" s="321"/>
      <c r="AT21" s="321"/>
      <c r="AU21" s="321" t="s">
        <v>709</v>
      </c>
      <c r="AV21" s="485">
        <f>IF('基本ツール'!AV18="","",'基本ツール'!AV18)</f>
      </c>
      <c r="AW21" s="485"/>
      <c r="AX21" s="485"/>
      <c r="AY21" s="485"/>
      <c r="AZ21" s="485"/>
      <c r="BA21" s="485"/>
      <c r="BB21" s="485"/>
      <c r="BC21" s="485"/>
      <c r="BD21" s="322" t="s">
        <v>11</v>
      </c>
      <c r="BE21" s="240"/>
      <c r="BF21" s="240"/>
      <c r="BG21" s="247"/>
      <c r="BH21" s="247"/>
      <c r="BI21" s="247"/>
      <c r="BJ21" s="5"/>
    </row>
    <row r="22" spans="1:62" s="72" customFormat="1" ht="12" customHeight="1">
      <c r="A22" s="5"/>
      <c r="B22" s="411"/>
      <c r="C22" s="412"/>
      <c r="D22" s="412"/>
      <c r="E22" s="412"/>
      <c r="F22" s="413"/>
      <c r="G22" s="416"/>
      <c r="H22" s="417"/>
      <c r="I22" s="417"/>
      <c r="J22" s="417"/>
      <c r="K22" s="417"/>
      <c r="L22" s="417"/>
      <c r="M22" s="417"/>
      <c r="N22" s="417"/>
      <c r="O22" s="417"/>
      <c r="P22" s="417"/>
      <c r="Q22" s="333"/>
      <c r="R22" s="333"/>
      <c r="S22" s="318"/>
      <c r="T22" s="319"/>
      <c r="U22" s="325"/>
      <c r="V22" s="318"/>
      <c r="W22" s="319"/>
      <c r="X22" s="319"/>
      <c r="Y22" s="319"/>
      <c r="Z22" s="325"/>
      <c r="AA22" s="359"/>
      <c r="AB22" s="359"/>
      <c r="AC22" s="398"/>
      <c r="AD22" s="399"/>
      <c r="AE22" s="399"/>
      <c r="AF22" s="399"/>
      <c r="AG22" s="399"/>
      <c r="AH22" s="399"/>
      <c r="AI22" s="399"/>
      <c r="AJ22" s="399"/>
      <c r="AK22" s="399"/>
      <c r="AL22" s="399"/>
      <c r="AM22" s="400"/>
      <c r="AN22" s="371"/>
      <c r="AO22" s="373"/>
      <c r="AP22" s="318"/>
      <c r="AQ22" s="319"/>
      <c r="AR22" s="319"/>
      <c r="AS22" s="319"/>
      <c r="AT22" s="319"/>
      <c r="AU22" s="319"/>
      <c r="AV22" s="350"/>
      <c r="AW22" s="350"/>
      <c r="AX22" s="350"/>
      <c r="AY22" s="350"/>
      <c r="AZ22" s="350"/>
      <c r="BA22" s="350"/>
      <c r="BB22" s="350"/>
      <c r="BC22" s="350"/>
      <c r="BD22" s="325"/>
      <c r="BE22" s="240"/>
      <c r="BF22" s="240"/>
      <c r="BG22" s="247"/>
      <c r="BH22" s="247"/>
      <c r="BI22" s="247"/>
      <c r="BJ22" s="5"/>
    </row>
    <row r="23" spans="1:62" s="72" customFormat="1" ht="13.5" customHeight="1">
      <c r="A23" s="5"/>
      <c r="B23" s="74" t="s">
        <v>42</v>
      </c>
      <c r="C23" s="5"/>
      <c r="D23" s="5"/>
      <c r="E23" s="5"/>
      <c r="F23" s="5"/>
      <c r="G23" s="5"/>
      <c r="H23" s="5"/>
      <c r="I23" s="5"/>
      <c r="J23" s="86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246"/>
      <c r="BH23" s="246"/>
      <c r="BI23" s="246"/>
      <c r="BJ23" s="5"/>
    </row>
    <row r="24" spans="1:62" s="72" customFormat="1" ht="10.5">
      <c r="A24" s="5"/>
      <c r="B24" s="392" t="s">
        <v>44</v>
      </c>
      <c r="C24" s="393"/>
      <c r="D24" s="393"/>
      <c r="E24" s="393"/>
      <c r="F24" s="393"/>
      <c r="G24" s="393"/>
      <c r="H24" s="393"/>
      <c r="I24" s="393"/>
      <c r="J24" s="393"/>
      <c r="K24" s="393"/>
      <c r="L24" s="393"/>
      <c r="M24" s="393"/>
      <c r="N24" s="393"/>
      <c r="O24" s="393"/>
      <c r="P24" s="393"/>
      <c r="Q24" s="393"/>
      <c r="R24" s="394"/>
      <c r="S24" s="392" t="s">
        <v>45</v>
      </c>
      <c r="T24" s="393"/>
      <c r="U24" s="393"/>
      <c r="V24" s="393"/>
      <c r="W24" s="393"/>
      <c r="X24" s="393"/>
      <c r="Y24" s="393"/>
      <c r="Z24" s="393"/>
      <c r="AA24" s="393"/>
      <c r="AB24" s="393"/>
      <c r="AC24" s="393"/>
      <c r="AD24" s="394"/>
      <c r="AE24" s="392" t="s">
        <v>46</v>
      </c>
      <c r="AF24" s="393"/>
      <c r="AG24" s="393"/>
      <c r="AH24" s="393"/>
      <c r="AI24" s="393"/>
      <c r="AJ24" s="393"/>
      <c r="AK24" s="393"/>
      <c r="AL24" s="394"/>
      <c r="AM24" s="392" t="s">
        <v>47</v>
      </c>
      <c r="AN24" s="393"/>
      <c r="AO24" s="393"/>
      <c r="AP24" s="393"/>
      <c r="AQ24" s="393"/>
      <c r="AR24" s="393"/>
      <c r="AS24" s="393"/>
      <c r="AT24" s="393"/>
      <c r="AU24" s="393"/>
      <c r="AV24" s="394"/>
      <c r="AW24" s="392" t="s">
        <v>48</v>
      </c>
      <c r="AX24" s="393"/>
      <c r="AY24" s="393"/>
      <c r="AZ24" s="393"/>
      <c r="BA24" s="394"/>
      <c r="BB24" s="392" t="s">
        <v>765</v>
      </c>
      <c r="BC24" s="393"/>
      <c r="BD24" s="394"/>
      <c r="BE24" s="244"/>
      <c r="BF24" s="244"/>
      <c r="BG24" s="246"/>
      <c r="BH24" s="246"/>
      <c r="BI24" s="246"/>
      <c r="BJ24" s="5"/>
    </row>
    <row r="25" spans="1:62" s="72" customFormat="1" ht="18" customHeight="1">
      <c r="A25" s="5"/>
      <c r="B25" s="313">
        <f>IF('基本ツール'!B22="","",'基本ツール'!B22)</f>
      </c>
      <c r="C25" s="314"/>
      <c r="D25" s="314"/>
      <c r="E25" s="314"/>
      <c r="F25" s="314"/>
      <c r="G25" s="314"/>
      <c r="H25" s="314"/>
      <c r="I25" s="314"/>
      <c r="J25" s="314"/>
      <c r="K25" s="314"/>
      <c r="L25" s="314"/>
      <c r="M25" s="314"/>
      <c r="N25" s="314"/>
      <c r="O25" s="314"/>
      <c r="P25" s="314"/>
      <c r="Q25" s="314"/>
      <c r="R25" s="315"/>
      <c r="S25" s="313">
        <f>IF('基本ツール'!S22="","",'基本ツール'!S22)</f>
      </c>
      <c r="T25" s="314"/>
      <c r="U25" s="314"/>
      <c r="V25" s="314"/>
      <c r="W25" s="314"/>
      <c r="X25" s="314"/>
      <c r="Y25" s="314"/>
      <c r="Z25" s="314"/>
      <c r="AA25" s="314"/>
      <c r="AB25" s="314"/>
      <c r="AC25" s="314"/>
      <c r="AD25" s="315"/>
      <c r="AE25" s="313">
        <f>IF('基本ツール'!AE22="","",'基本ツール'!AE22)</f>
      </c>
      <c r="AF25" s="314"/>
      <c r="AG25" s="314"/>
      <c r="AH25" s="314"/>
      <c r="AI25" s="314"/>
      <c r="AJ25" s="314"/>
      <c r="AK25" s="314"/>
      <c r="AL25" s="315"/>
      <c r="AM25" s="313">
        <f>IF('基本ツール'!AM22="","",'基本ツール'!AM22)</f>
      </c>
      <c r="AN25" s="314"/>
      <c r="AO25" s="314"/>
      <c r="AP25" s="314"/>
      <c r="AQ25" s="314"/>
      <c r="AR25" s="314"/>
      <c r="AS25" s="314"/>
      <c r="AT25" s="314"/>
      <c r="AU25" s="314"/>
      <c r="AV25" s="315"/>
      <c r="AW25" s="389">
        <f>IF('基本ツール'!AW22="","",'基本ツール'!AW22)</f>
      </c>
      <c r="AX25" s="390"/>
      <c r="AY25" s="390"/>
      <c r="AZ25" s="390"/>
      <c r="BA25" s="391"/>
      <c r="BB25" s="471">
        <f>IF('基本ツール'!BB22="","",'基本ツール'!BB22)</f>
      </c>
      <c r="BC25" s="472"/>
      <c r="BD25" s="473"/>
      <c r="BE25" s="73"/>
      <c r="BF25" s="73"/>
      <c r="BG25" s="246"/>
      <c r="BH25" s="246"/>
      <c r="BI25" s="246"/>
      <c r="BJ25" s="5"/>
    </row>
    <row r="26" spans="1:62" s="72" customFormat="1" ht="18" customHeight="1">
      <c r="A26" s="5"/>
      <c r="B26" s="313">
        <f>IF('基本ツール'!B23="","",'基本ツール'!B23)</f>
      </c>
      <c r="C26" s="314"/>
      <c r="D26" s="314"/>
      <c r="E26" s="314"/>
      <c r="F26" s="314"/>
      <c r="G26" s="314"/>
      <c r="H26" s="314"/>
      <c r="I26" s="314"/>
      <c r="J26" s="314"/>
      <c r="K26" s="314"/>
      <c r="L26" s="314"/>
      <c r="M26" s="314"/>
      <c r="N26" s="314"/>
      <c r="O26" s="314"/>
      <c r="P26" s="314"/>
      <c r="Q26" s="314"/>
      <c r="R26" s="315"/>
      <c r="S26" s="313">
        <f>IF('基本ツール'!S23="","",'基本ツール'!S23)</f>
      </c>
      <c r="T26" s="314"/>
      <c r="U26" s="314"/>
      <c r="V26" s="314"/>
      <c r="W26" s="314"/>
      <c r="X26" s="314"/>
      <c r="Y26" s="314"/>
      <c r="Z26" s="314"/>
      <c r="AA26" s="314"/>
      <c r="AB26" s="314"/>
      <c r="AC26" s="314"/>
      <c r="AD26" s="315"/>
      <c r="AE26" s="313">
        <f>IF('基本ツール'!AE23="","",'基本ツール'!AE23)</f>
      </c>
      <c r="AF26" s="314"/>
      <c r="AG26" s="314"/>
      <c r="AH26" s="314"/>
      <c r="AI26" s="314"/>
      <c r="AJ26" s="314"/>
      <c r="AK26" s="314"/>
      <c r="AL26" s="315"/>
      <c r="AM26" s="313">
        <f>IF('基本ツール'!AM23="","",'基本ツール'!AM23)</f>
      </c>
      <c r="AN26" s="314"/>
      <c r="AO26" s="314"/>
      <c r="AP26" s="314"/>
      <c r="AQ26" s="314"/>
      <c r="AR26" s="314"/>
      <c r="AS26" s="314"/>
      <c r="AT26" s="314"/>
      <c r="AU26" s="314"/>
      <c r="AV26" s="315"/>
      <c r="AW26" s="389">
        <f>IF('基本ツール'!AW23="","",'基本ツール'!AW23)</f>
      </c>
      <c r="AX26" s="390"/>
      <c r="AY26" s="390"/>
      <c r="AZ26" s="390"/>
      <c r="BA26" s="391"/>
      <c r="BB26" s="471">
        <f>IF('基本ツール'!BB23="","",'基本ツール'!BB23)</f>
      </c>
      <c r="BC26" s="472"/>
      <c r="BD26" s="473"/>
      <c r="BE26" s="73"/>
      <c r="BF26" s="73"/>
      <c r="BG26" s="246"/>
      <c r="BH26" s="246"/>
      <c r="BI26" s="246"/>
      <c r="BJ26" s="5"/>
    </row>
    <row r="27" spans="1:62" s="72" customFormat="1" ht="18" customHeight="1">
      <c r="A27" s="5"/>
      <c r="B27" s="313">
        <f>IF('基本ツール'!B24="","",'基本ツール'!B24)</f>
      </c>
      <c r="C27" s="314"/>
      <c r="D27" s="314"/>
      <c r="E27" s="314"/>
      <c r="F27" s="314"/>
      <c r="G27" s="314"/>
      <c r="H27" s="314"/>
      <c r="I27" s="314"/>
      <c r="J27" s="314"/>
      <c r="K27" s="314"/>
      <c r="L27" s="314"/>
      <c r="M27" s="314"/>
      <c r="N27" s="314"/>
      <c r="O27" s="314"/>
      <c r="P27" s="314"/>
      <c r="Q27" s="314"/>
      <c r="R27" s="315"/>
      <c r="S27" s="313">
        <f>IF('基本ツール'!S24="","",'基本ツール'!S24)</f>
      </c>
      <c r="T27" s="314"/>
      <c r="U27" s="314"/>
      <c r="V27" s="314"/>
      <c r="W27" s="314"/>
      <c r="X27" s="314"/>
      <c r="Y27" s="314"/>
      <c r="Z27" s="314"/>
      <c r="AA27" s="314"/>
      <c r="AB27" s="314"/>
      <c r="AC27" s="314"/>
      <c r="AD27" s="315"/>
      <c r="AE27" s="313">
        <f>IF('基本ツール'!AE24="","",'基本ツール'!AE24)</f>
      </c>
      <c r="AF27" s="314"/>
      <c r="AG27" s="314"/>
      <c r="AH27" s="314"/>
      <c r="AI27" s="314"/>
      <c r="AJ27" s="314"/>
      <c r="AK27" s="314"/>
      <c r="AL27" s="315"/>
      <c r="AM27" s="313">
        <f>IF('基本ツール'!AM24="","",'基本ツール'!AM24)</f>
      </c>
      <c r="AN27" s="314"/>
      <c r="AO27" s="314"/>
      <c r="AP27" s="314"/>
      <c r="AQ27" s="314"/>
      <c r="AR27" s="314"/>
      <c r="AS27" s="314"/>
      <c r="AT27" s="314"/>
      <c r="AU27" s="314"/>
      <c r="AV27" s="315"/>
      <c r="AW27" s="389">
        <f>IF('基本ツール'!AW24="","",'基本ツール'!AW24)</f>
      </c>
      <c r="AX27" s="390"/>
      <c r="AY27" s="390"/>
      <c r="AZ27" s="390"/>
      <c r="BA27" s="391"/>
      <c r="BB27" s="471">
        <f>IF('基本ツール'!BB24="","",'基本ツール'!BB24)</f>
      </c>
      <c r="BC27" s="472"/>
      <c r="BD27" s="473"/>
      <c r="BE27" s="73"/>
      <c r="BF27" s="73"/>
      <c r="BG27" s="246"/>
      <c r="BH27" s="246"/>
      <c r="BI27" s="246"/>
      <c r="BJ27" s="5"/>
    </row>
    <row r="28" spans="1:62" s="72" customFormat="1" ht="10.5" customHeight="1">
      <c r="A28" s="5"/>
      <c r="B28" s="312"/>
      <c r="C28" s="312"/>
      <c r="D28" s="312"/>
      <c r="E28" s="312"/>
      <c r="F28" s="312"/>
      <c r="G28" s="312"/>
      <c r="H28" s="312"/>
      <c r="I28" s="312"/>
      <c r="J28" s="312"/>
      <c r="K28" s="312"/>
      <c r="L28" s="312"/>
      <c r="M28" s="312"/>
      <c r="N28" s="312"/>
      <c r="O28" s="312"/>
      <c r="P28" s="312"/>
      <c r="Q28" s="312"/>
      <c r="R28" s="312"/>
      <c r="S28" s="312"/>
      <c r="T28" s="312"/>
      <c r="U28" s="312"/>
      <c r="V28" s="312"/>
      <c r="W28" s="312"/>
      <c r="X28" s="312"/>
      <c r="Y28" s="312"/>
      <c r="Z28" s="312"/>
      <c r="AA28" s="312"/>
      <c r="AB28" s="312"/>
      <c r="AC28" s="312"/>
      <c r="AD28" s="312"/>
      <c r="AE28" s="312"/>
      <c r="AF28" s="312"/>
      <c r="AG28" s="312"/>
      <c r="AH28" s="312"/>
      <c r="AI28" s="312"/>
      <c r="AJ28" s="312"/>
      <c r="AK28" s="312"/>
      <c r="AL28" s="312"/>
      <c r="AM28" s="312"/>
      <c r="AN28" s="312"/>
      <c r="AO28" s="312"/>
      <c r="AP28" s="312"/>
      <c r="AQ28" s="312"/>
      <c r="AR28" s="312"/>
      <c r="AS28" s="312"/>
      <c r="AT28" s="312"/>
      <c r="AU28" s="312"/>
      <c r="AV28" s="312"/>
      <c r="AW28" s="312"/>
      <c r="AX28" s="312"/>
      <c r="AY28" s="312"/>
      <c r="AZ28" s="312"/>
      <c r="BA28" s="312"/>
      <c r="BB28" s="312"/>
      <c r="BC28" s="5"/>
      <c r="BD28" s="5"/>
      <c r="BE28" s="5"/>
      <c r="BF28" s="5"/>
      <c r="BG28" s="246"/>
      <c r="BH28" s="246"/>
      <c r="BI28" s="246"/>
      <c r="BJ28" s="5"/>
    </row>
    <row r="29" spans="1:62" s="72" customFormat="1" ht="12" customHeight="1">
      <c r="A29" s="5"/>
      <c r="B29" s="483" t="s">
        <v>50</v>
      </c>
      <c r="C29" s="483"/>
      <c r="D29" s="483"/>
      <c r="E29" s="483"/>
      <c r="F29" s="483"/>
      <c r="G29" s="483"/>
      <c r="H29" s="483"/>
      <c r="I29" s="483"/>
      <c r="J29" s="483"/>
      <c r="K29" s="483"/>
      <c r="L29" s="483"/>
      <c r="M29" s="483"/>
      <c r="N29" s="483"/>
      <c r="O29" s="483"/>
      <c r="P29" s="483"/>
      <c r="Q29" s="483"/>
      <c r="R29" s="483"/>
      <c r="S29" s="5"/>
      <c r="T29" s="5"/>
      <c r="U29" s="5"/>
      <c r="V29" s="5"/>
      <c r="W29" s="5"/>
      <c r="X29" s="524" t="s">
        <v>51</v>
      </c>
      <c r="Y29" s="525"/>
      <c r="Z29" s="525"/>
      <c r="AA29" s="526"/>
      <c r="AB29" s="320" t="str">
        <f>IF('基本ツール'!AB26="","",'基本ツール'!AB26)</f>
        <v>令和</v>
      </c>
      <c r="AC29" s="321"/>
      <c r="AD29" s="321"/>
      <c r="AE29" s="321">
        <f>IF('基本ツール'!AE26="","",'基本ツール'!AE26)</f>
      </c>
      <c r="AF29" s="321"/>
      <c r="AG29" s="321" t="s">
        <v>27</v>
      </c>
      <c r="AH29" s="321"/>
      <c r="AI29" s="321">
        <f>IF('基本ツール'!AI26="","",'基本ツール'!AI26)</f>
      </c>
      <c r="AJ29" s="321"/>
      <c r="AK29" s="321" t="s">
        <v>28</v>
      </c>
      <c r="AL29" s="321"/>
      <c r="AM29" s="321">
        <f>IF('基本ツール'!AM26="","",'基本ツール'!AM26)</f>
      </c>
      <c r="AN29" s="321"/>
      <c r="AO29" s="321" t="s">
        <v>29</v>
      </c>
      <c r="AP29" s="322"/>
      <c r="AQ29" s="320">
        <f>IF('基本ツール'!AQ26="","",'基本ツール'!AQ26)</f>
      </c>
      <c r="AR29" s="321"/>
      <c r="AS29" s="321"/>
      <c r="AT29" s="321"/>
      <c r="AU29" s="321"/>
      <c r="AV29" s="321" t="s">
        <v>713</v>
      </c>
      <c r="AW29" s="485">
        <f>IF('基本ツール'!AW26="","",'基本ツール'!AW26)</f>
      </c>
      <c r="AX29" s="485"/>
      <c r="AY29" s="485"/>
      <c r="AZ29" s="485"/>
      <c r="BA29" s="485"/>
      <c r="BB29" s="485"/>
      <c r="BC29" s="485"/>
      <c r="BD29" s="322" t="s">
        <v>11</v>
      </c>
      <c r="BE29" s="236"/>
      <c r="BF29" s="236"/>
      <c r="BG29" s="246"/>
      <c r="BH29" s="246"/>
      <c r="BI29" s="246"/>
      <c r="BJ29" s="5"/>
    </row>
    <row r="30" spans="1:62" s="72" customFormat="1" ht="12" customHeight="1">
      <c r="A30" s="5"/>
      <c r="B30" s="484"/>
      <c r="C30" s="484"/>
      <c r="D30" s="484"/>
      <c r="E30" s="484"/>
      <c r="F30" s="484"/>
      <c r="G30" s="484"/>
      <c r="H30" s="484"/>
      <c r="I30" s="484"/>
      <c r="J30" s="484"/>
      <c r="K30" s="484"/>
      <c r="L30" s="484"/>
      <c r="M30" s="484"/>
      <c r="N30" s="484"/>
      <c r="O30" s="484"/>
      <c r="P30" s="484"/>
      <c r="Q30" s="484"/>
      <c r="R30" s="484"/>
      <c r="S30" s="5"/>
      <c r="T30" s="5"/>
      <c r="U30" s="5"/>
      <c r="V30" s="5"/>
      <c r="W30" s="5"/>
      <c r="X30" s="355"/>
      <c r="Y30" s="356"/>
      <c r="Z30" s="356"/>
      <c r="AA30" s="357"/>
      <c r="AB30" s="318"/>
      <c r="AC30" s="319"/>
      <c r="AD30" s="319"/>
      <c r="AE30" s="319"/>
      <c r="AF30" s="319"/>
      <c r="AG30" s="319"/>
      <c r="AH30" s="319"/>
      <c r="AI30" s="319"/>
      <c r="AJ30" s="319"/>
      <c r="AK30" s="319"/>
      <c r="AL30" s="319"/>
      <c r="AM30" s="319"/>
      <c r="AN30" s="319"/>
      <c r="AO30" s="319"/>
      <c r="AP30" s="325"/>
      <c r="AQ30" s="318"/>
      <c r="AR30" s="319"/>
      <c r="AS30" s="319"/>
      <c r="AT30" s="319"/>
      <c r="AU30" s="319"/>
      <c r="AV30" s="319"/>
      <c r="AW30" s="350"/>
      <c r="AX30" s="350"/>
      <c r="AY30" s="350"/>
      <c r="AZ30" s="350"/>
      <c r="BA30" s="350"/>
      <c r="BB30" s="350"/>
      <c r="BC30" s="350"/>
      <c r="BD30" s="325"/>
      <c r="BE30" s="236"/>
      <c r="BF30" s="236"/>
      <c r="BG30" s="246"/>
      <c r="BH30" s="246"/>
      <c r="BI30" s="246"/>
      <c r="BJ30" s="5"/>
    </row>
    <row r="31" spans="2:61" s="72" customFormat="1" ht="12" customHeight="1">
      <c r="B31" s="418" t="s">
        <v>745</v>
      </c>
      <c r="C31" s="419"/>
      <c r="D31" s="419"/>
      <c r="E31" s="419"/>
      <c r="F31" s="419"/>
      <c r="G31" s="419"/>
      <c r="H31" s="419"/>
      <c r="I31" s="419"/>
      <c r="J31" s="420"/>
      <c r="K31" s="6"/>
      <c r="L31" s="443">
        <f>IF('基本ツール'!L28="","",'基本ツール'!L28)</f>
      </c>
      <c r="M31" s="443"/>
      <c r="N31" s="443"/>
      <c r="O31" s="443"/>
      <c r="P31" s="443"/>
      <c r="Q31" s="443"/>
      <c r="R31" s="659">
        <f>IF('基本ツール'!R28="","",'基本ツール'!R28)</f>
      </c>
      <c r="S31" s="659"/>
      <c r="T31" s="659"/>
      <c r="U31" s="659"/>
      <c r="V31" s="659"/>
      <c r="W31" s="659"/>
      <c r="X31" s="659"/>
      <c r="Y31" s="659"/>
      <c r="Z31" s="659"/>
      <c r="AA31" s="659"/>
      <c r="AB31" s="659"/>
      <c r="AC31" s="659"/>
      <c r="AD31" s="659"/>
      <c r="AE31" s="659"/>
      <c r="AF31" s="660"/>
      <c r="AG31" s="418" t="s">
        <v>53</v>
      </c>
      <c r="AH31" s="419"/>
      <c r="AI31" s="419"/>
      <c r="AJ31" s="419"/>
      <c r="AK31" s="419"/>
      <c r="AL31" s="419"/>
      <c r="AM31" s="419"/>
      <c r="AN31" s="419"/>
      <c r="AO31" s="420"/>
      <c r="AP31" s="487">
        <f>IF('基本ツール'!AP28="","",'基本ツール'!AP28)</f>
      </c>
      <c r="AQ31" s="488"/>
      <c r="AR31" s="486" t="s">
        <v>676</v>
      </c>
      <c r="AS31" s="288" t="s">
        <v>716</v>
      </c>
      <c r="AT31" s="486">
        <f>IF('基本ツール'!AT28="","",'基本ツール'!AT28)</f>
      </c>
      <c r="AU31" s="486"/>
      <c r="AV31" s="486"/>
      <c r="AW31" s="288" t="s">
        <v>716</v>
      </c>
      <c r="AX31" s="486">
        <f>IF('基本ツール'!AX28="","",'基本ツール'!AX28)</f>
      </c>
      <c r="AY31" s="486"/>
      <c r="AZ31" s="486"/>
      <c r="BA31" s="288" t="s">
        <v>716</v>
      </c>
      <c r="BB31" s="486">
        <f>IF('基本ツール'!BB28="","",'基本ツール'!BB28)</f>
      </c>
      <c r="BC31" s="486"/>
      <c r="BD31" s="322"/>
      <c r="BE31" s="234"/>
      <c r="BF31" s="234"/>
      <c r="BG31" s="248"/>
      <c r="BH31" s="248"/>
      <c r="BI31" s="248"/>
    </row>
    <row r="32" spans="2:61" s="72" customFormat="1" ht="12" customHeight="1">
      <c r="B32" s="421"/>
      <c r="C32" s="422"/>
      <c r="D32" s="422"/>
      <c r="E32" s="422"/>
      <c r="F32" s="422"/>
      <c r="G32" s="422"/>
      <c r="H32" s="422"/>
      <c r="I32" s="422"/>
      <c r="J32" s="423"/>
      <c r="K32" s="8"/>
      <c r="L32" s="444"/>
      <c r="M32" s="444"/>
      <c r="N32" s="444"/>
      <c r="O32" s="444"/>
      <c r="P32" s="444"/>
      <c r="Q32" s="444"/>
      <c r="R32" s="661"/>
      <c r="S32" s="661"/>
      <c r="T32" s="661"/>
      <c r="U32" s="661"/>
      <c r="V32" s="661"/>
      <c r="W32" s="661"/>
      <c r="X32" s="661"/>
      <c r="Y32" s="661"/>
      <c r="Z32" s="661"/>
      <c r="AA32" s="661"/>
      <c r="AB32" s="661"/>
      <c r="AC32" s="661"/>
      <c r="AD32" s="661"/>
      <c r="AE32" s="661"/>
      <c r="AF32" s="662"/>
      <c r="AG32" s="421"/>
      <c r="AH32" s="422"/>
      <c r="AI32" s="422"/>
      <c r="AJ32" s="422"/>
      <c r="AK32" s="422"/>
      <c r="AL32" s="422"/>
      <c r="AM32" s="422"/>
      <c r="AN32" s="422"/>
      <c r="AO32" s="423"/>
      <c r="AP32" s="489"/>
      <c r="AQ32" s="490"/>
      <c r="AR32" s="319"/>
      <c r="AS32" s="289" t="s">
        <v>716</v>
      </c>
      <c r="AT32" s="266" t="s">
        <v>677</v>
      </c>
      <c r="AU32" s="266"/>
      <c r="AV32" s="266"/>
      <c r="AW32" s="350">
        <f>IF('基本ツール'!AW29="","",'基本ツール'!AW29)</f>
      </c>
      <c r="AX32" s="350"/>
      <c r="AY32" s="350"/>
      <c r="AZ32" s="350"/>
      <c r="BA32" s="350"/>
      <c r="BB32" s="350"/>
      <c r="BC32" s="350"/>
      <c r="BD32" s="267" t="s">
        <v>678</v>
      </c>
      <c r="BE32" s="65"/>
      <c r="BF32" s="65"/>
      <c r="BG32" s="248"/>
      <c r="BH32" s="248"/>
      <c r="BI32" s="248"/>
    </row>
    <row r="33" spans="2:61" s="72" customFormat="1" ht="12" customHeight="1">
      <c r="B33" s="418" t="s">
        <v>54</v>
      </c>
      <c r="C33" s="419"/>
      <c r="D33" s="419"/>
      <c r="E33" s="419"/>
      <c r="F33" s="419"/>
      <c r="G33" s="419"/>
      <c r="H33" s="419"/>
      <c r="I33" s="419"/>
      <c r="J33" s="420"/>
      <c r="K33" s="6"/>
      <c r="L33" s="443">
        <f>IF('基本ツール'!L30="","",'基本ツール'!L30)</f>
      </c>
      <c r="M33" s="443"/>
      <c r="N33" s="443"/>
      <c r="O33" s="443"/>
      <c r="P33" s="443"/>
      <c r="Q33" s="443"/>
      <c r="R33" s="445">
        <f>IF('基本ツール'!R30="","",'基本ツール'!R30)</f>
      </c>
      <c r="S33" s="445"/>
      <c r="T33" s="445"/>
      <c r="U33" s="445"/>
      <c r="V33" s="445"/>
      <c r="W33" s="445"/>
      <c r="X33" s="445"/>
      <c r="Y33" s="445"/>
      <c r="Z33" s="445"/>
      <c r="AA33" s="445"/>
      <c r="AB33" s="445"/>
      <c r="AC33" s="445"/>
      <c r="AD33" s="445"/>
      <c r="AE33" s="445"/>
      <c r="AF33" s="477"/>
      <c r="AG33" s="418" t="s">
        <v>56</v>
      </c>
      <c r="AH33" s="419"/>
      <c r="AI33" s="419"/>
      <c r="AJ33" s="419"/>
      <c r="AK33" s="419"/>
      <c r="AL33" s="419"/>
      <c r="AM33" s="419"/>
      <c r="AN33" s="419"/>
      <c r="AO33" s="420"/>
      <c r="AP33" s="268" t="s">
        <v>716</v>
      </c>
      <c r="AQ33" s="486">
        <f>IF('基本ツール'!AQ30="","",'基本ツール'!AQ30)</f>
      </c>
      <c r="AR33" s="486"/>
      <c r="AS33" s="486"/>
      <c r="AT33" s="288" t="s">
        <v>716</v>
      </c>
      <c r="AU33" s="486">
        <f>IF('基本ツール'!AU30="","",'基本ツール'!AU30)</f>
      </c>
      <c r="AV33" s="486"/>
      <c r="AW33" s="486"/>
      <c r="AX33" s="288" t="s">
        <v>716</v>
      </c>
      <c r="AY33" s="269" t="s">
        <v>23</v>
      </c>
      <c r="AZ33" s="269"/>
      <c r="BA33" s="269"/>
      <c r="BB33" s="269"/>
      <c r="BC33" s="269"/>
      <c r="BD33" s="270"/>
      <c r="BE33" s="250"/>
      <c r="BF33" s="206"/>
      <c r="BG33" s="251"/>
      <c r="BH33" s="252"/>
      <c r="BI33" s="252"/>
    </row>
    <row r="34" spans="2:61" s="72" customFormat="1" ht="12" customHeight="1">
      <c r="B34" s="421"/>
      <c r="C34" s="422"/>
      <c r="D34" s="422"/>
      <c r="E34" s="422"/>
      <c r="F34" s="422"/>
      <c r="G34" s="422"/>
      <c r="H34" s="422"/>
      <c r="I34" s="422"/>
      <c r="J34" s="423"/>
      <c r="K34" s="8"/>
      <c r="L34" s="444"/>
      <c r="M34" s="444"/>
      <c r="N34" s="444"/>
      <c r="O34" s="444"/>
      <c r="P34" s="444"/>
      <c r="Q34" s="444"/>
      <c r="R34" s="446"/>
      <c r="S34" s="446"/>
      <c r="T34" s="446"/>
      <c r="U34" s="446"/>
      <c r="V34" s="446"/>
      <c r="W34" s="446"/>
      <c r="X34" s="446"/>
      <c r="Y34" s="446"/>
      <c r="Z34" s="446"/>
      <c r="AA34" s="446"/>
      <c r="AB34" s="446"/>
      <c r="AC34" s="446"/>
      <c r="AD34" s="446"/>
      <c r="AE34" s="446"/>
      <c r="AF34" s="478"/>
      <c r="AG34" s="421"/>
      <c r="AH34" s="422"/>
      <c r="AI34" s="422"/>
      <c r="AJ34" s="422"/>
      <c r="AK34" s="422"/>
      <c r="AL34" s="422"/>
      <c r="AM34" s="422"/>
      <c r="AN34" s="422"/>
      <c r="AO34" s="423"/>
      <c r="AP34" s="271" t="s">
        <v>716</v>
      </c>
      <c r="AQ34" s="663">
        <f>IF('基本ツール'!AQ31="","",'基本ツール'!AQ31)</f>
      </c>
      <c r="AR34" s="663"/>
      <c r="AS34" s="663"/>
      <c r="AT34" s="289" t="s">
        <v>716</v>
      </c>
      <c r="AU34" s="663">
        <f>IF('基本ツール'!AU31="","",'基本ツール'!AU31)</f>
      </c>
      <c r="AV34" s="663"/>
      <c r="AW34" s="663"/>
      <c r="AX34" s="266"/>
      <c r="AY34" s="289" t="s">
        <v>24</v>
      </c>
      <c r="AZ34" s="350">
        <f>IF('基本ツール'!AZ31="","",'基本ツール'!AZ31)</f>
      </c>
      <c r="BA34" s="350"/>
      <c r="BB34" s="350"/>
      <c r="BC34" s="350"/>
      <c r="BD34" s="272" t="s">
        <v>11</v>
      </c>
      <c r="BE34" s="250"/>
      <c r="BF34" s="206"/>
      <c r="BG34" s="251"/>
      <c r="BH34" s="252"/>
      <c r="BI34" s="252"/>
    </row>
    <row r="35" spans="2:61" s="72" customFormat="1" ht="12" customHeight="1">
      <c r="B35" s="418" t="s">
        <v>685</v>
      </c>
      <c r="C35" s="419"/>
      <c r="D35" s="419"/>
      <c r="E35" s="419"/>
      <c r="F35" s="419"/>
      <c r="G35" s="419"/>
      <c r="H35" s="419"/>
      <c r="I35" s="419"/>
      <c r="J35" s="420"/>
      <c r="K35" s="6"/>
      <c r="L35" s="443">
        <f>IF('基本ツール'!L32="","",'基本ツール'!L32)</f>
      </c>
      <c r="M35" s="443"/>
      <c r="N35" s="443"/>
      <c r="O35" s="443"/>
      <c r="P35" s="443"/>
      <c r="Q35" s="443"/>
      <c r="R35" s="486" t="s">
        <v>709</v>
      </c>
      <c r="S35" s="445">
        <f>IF('基本ツール'!S32="","",'基本ツール'!S32)</f>
      </c>
      <c r="T35" s="445"/>
      <c r="U35" s="445"/>
      <c r="V35" s="445"/>
      <c r="W35" s="445"/>
      <c r="X35" s="445"/>
      <c r="Y35" s="445"/>
      <c r="Z35" s="445"/>
      <c r="AA35" s="445"/>
      <c r="AB35" s="445"/>
      <c r="AC35" s="445"/>
      <c r="AD35" s="445"/>
      <c r="AE35" s="445"/>
      <c r="AF35" s="445"/>
      <c r="AG35" s="445"/>
      <c r="AH35" s="445"/>
      <c r="AI35" s="445"/>
      <c r="AJ35" s="445"/>
      <c r="AK35" s="442" t="s">
        <v>680</v>
      </c>
      <c r="AL35" s="418" t="s">
        <v>681</v>
      </c>
      <c r="AM35" s="419"/>
      <c r="AN35" s="419"/>
      <c r="AO35" s="420"/>
      <c r="AP35" s="6"/>
      <c r="AQ35" s="443">
        <f>IF('基本ツール'!AQ32="","",'基本ツール'!AQ32)</f>
      </c>
      <c r="AR35" s="443"/>
      <c r="AS35" s="443"/>
      <c r="AT35" s="443"/>
      <c r="AU35" s="443"/>
      <c r="AV35" s="443"/>
      <c r="AW35" s="445">
        <f>IF('基本ツール'!AW32="","",'基本ツール'!AW32)</f>
      </c>
      <c r="AX35" s="445"/>
      <c r="AY35" s="445"/>
      <c r="AZ35" s="445"/>
      <c r="BA35" s="445"/>
      <c r="BB35" s="445"/>
      <c r="BC35" s="445"/>
      <c r="BD35" s="477"/>
      <c r="BE35" s="253"/>
      <c r="BF35" s="87"/>
      <c r="BG35" s="254"/>
      <c r="BH35" s="252"/>
      <c r="BI35" s="252"/>
    </row>
    <row r="36" spans="2:61" s="72" customFormat="1" ht="12" customHeight="1">
      <c r="B36" s="421"/>
      <c r="C36" s="422"/>
      <c r="D36" s="422"/>
      <c r="E36" s="422"/>
      <c r="F36" s="422"/>
      <c r="G36" s="422"/>
      <c r="H36" s="422"/>
      <c r="I36" s="422"/>
      <c r="J36" s="423"/>
      <c r="K36" s="8"/>
      <c r="L36" s="444"/>
      <c r="M36" s="444"/>
      <c r="N36" s="444"/>
      <c r="O36" s="444"/>
      <c r="P36" s="444"/>
      <c r="Q36" s="444"/>
      <c r="R36" s="319"/>
      <c r="S36" s="446"/>
      <c r="T36" s="446"/>
      <c r="U36" s="446"/>
      <c r="V36" s="446"/>
      <c r="W36" s="446"/>
      <c r="X36" s="446"/>
      <c r="Y36" s="446"/>
      <c r="Z36" s="446"/>
      <c r="AA36" s="446"/>
      <c r="AB36" s="446"/>
      <c r="AC36" s="446"/>
      <c r="AD36" s="446"/>
      <c r="AE36" s="446"/>
      <c r="AF36" s="446"/>
      <c r="AG36" s="446"/>
      <c r="AH36" s="446"/>
      <c r="AI36" s="446"/>
      <c r="AJ36" s="446"/>
      <c r="AK36" s="351"/>
      <c r="AL36" s="421"/>
      <c r="AM36" s="422"/>
      <c r="AN36" s="422"/>
      <c r="AO36" s="423"/>
      <c r="AP36" s="8"/>
      <c r="AQ36" s="444"/>
      <c r="AR36" s="444"/>
      <c r="AS36" s="444"/>
      <c r="AT36" s="444"/>
      <c r="AU36" s="444"/>
      <c r="AV36" s="444"/>
      <c r="AW36" s="446"/>
      <c r="AX36" s="446"/>
      <c r="AY36" s="446"/>
      <c r="AZ36" s="446"/>
      <c r="BA36" s="446"/>
      <c r="BB36" s="446"/>
      <c r="BC36" s="446"/>
      <c r="BD36" s="478"/>
      <c r="BE36" s="253"/>
      <c r="BF36" s="87"/>
      <c r="BG36" s="254"/>
      <c r="BH36" s="252"/>
      <c r="BI36" s="252"/>
    </row>
    <row r="37" spans="2:61" s="72" customFormat="1" ht="12" customHeight="1">
      <c r="B37" s="418" t="s">
        <v>686</v>
      </c>
      <c r="C37" s="419"/>
      <c r="D37" s="419"/>
      <c r="E37" s="419"/>
      <c r="F37" s="419"/>
      <c r="G37" s="419"/>
      <c r="H37" s="419"/>
      <c r="I37" s="419"/>
      <c r="J37" s="420"/>
      <c r="K37" s="6"/>
      <c r="L37" s="443">
        <f>IF('基本ツール'!L34="","",'基本ツール'!L34)</f>
      </c>
      <c r="M37" s="443"/>
      <c r="N37" s="443"/>
      <c r="O37" s="443"/>
      <c r="P37" s="443"/>
      <c r="Q37" s="443"/>
      <c r="R37" s="486" t="s">
        <v>709</v>
      </c>
      <c r="S37" s="445">
        <f>IF('基本ツール'!S34="","",'基本ツール'!S34)</f>
      </c>
      <c r="T37" s="445"/>
      <c r="U37" s="445"/>
      <c r="V37" s="445"/>
      <c r="W37" s="445"/>
      <c r="X37" s="445"/>
      <c r="Y37" s="445"/>
      <c r="Z37" s="445"/>
      <c r="AA37" s="445"/>
      <c r="AB37" s="445"/>
      <c r="AC37" s="445"/>
      <c r="AD37" s="445"/>
      <c r="AE37" s="445"/>
      <c r="AF37" s="445"/>
      <c r="AG37" s="445"/>
      <c r="AH37" s="445"/>
      <c r="AI37" s="445"/>
      <c r="AJ37" s="445"/>
      <c r="AK37" s="442" t="s">
        <v>680</v>
      </c>
      <c r="AL37" s="418" t="s">
        <v>682</v>
      </c>
      <c r="AM37" s="419"/>
      <c r="AN37" s="419"/>
      <c r="AO37" s="420"/>
      <c r="AP37" s="6"/>
      <c r="AQ37" s="443">
        <f>IF('基本ツール'!AQ34="","",'基本ツール'!AQ34)</f>
      </c>
      <c r="AR37" s="443"/>
      <c r="AS37" s="443"/>
      <c r="AT37" s="443"/>
      <c r="AU37" s="443"/>
      <c r="AV37" s="443"/>
      <c r="AW37" s="445">
        <f>IF('基本ツール'!AW34="","",'基本ツール'!AW34)</f>
      </c>
      <c r="AX37" s="445"/>
      <c r="AY37" s="445"/>
      <c r="AZ37" s="445"/>
      <c r="BA37" s="445"/>
      <c r="BB37" s="445"/>
      <c r="BC37" s="445"/>
      <c r="BD37" s="477"/>
      <c r="BE37" s="253"/>
      <c r="BF37" s="87"/>
      <c r="BG37" s="251"/>
      <c r="BH37" s="252"/>
      <c r="BI37" s="252"/>
    </row>
    <row r="38" spans="2:61" s="72" customFormat="1" ht="12" customHeight="1">
      <c r="B38" s="421"/>
      <c r="C38" s="422"/>
      <c r="D38" s="422"/>
      <c r="E38" s="422"/>
      <c r="F38" s="422"/>
      <c r="G38" s="422"/>
      <c r="H38" s="422"/>
      <c r="I38" s="422"/>
      <c r="J38" s="423"/>
      <c r="K38" s="8"/>
      <c r="L38" s="444"/>
      <c r="M38" s="444"/>
      <c r="N38" s="444"/>
      <c r="O38" s="444"/>
      <c r="P38" s="444"/>
      <c r="Q38" s="444"/>
      <c r="R38" s="319"/>
      <c r="S38" s="446"/>
      <c r="T38" s="446"/>
      <c r="U38" s="446"/>
      <c r="V38" s="446"/>
      <c r="W38" s="446"/>
      <c r="X38" s="446"/>
      <c r="Y38" s="446"/>
      <c r="Z38" s="446"/>
      <c r="AA38" s="446"/>
      <c r="AB38" s="446"/>
      <c r="AC38" s="446"/>
      <c r="AD38" s="446"/>
      <c r="AE38" s="446"/>
      <c r="AF38" s="446"/>
      <c r="AG38" s="446"/>
      <c r="AH38" s="446"/>
      <c r="AI38" s="446"/>
      <c r="AJ38" s="446"/>
      <c r="AK38" s="351"/>
      <c r="AL38" s="421"/>
      <c r="AM38" s="422"/>
      <c r="AN38" s="422"/>
      <c r="AO38" s="423"/>
      <c r="AP38" s="8"/>
      <c r="AQ38" s="444"/>
      <c r="AR38" s="444"/>
      <c r="AS38" s="444"/>
      <c r="AT38" s="444"/>
      <c r="AU38" s="444"/>
      <c r="AV38" s="444"/>
      <c r="AW38" s="446"/>
      <c r="AX38" s="446"/>
      <c r="AY38" s="446"/>
      <c r="AZ38" s="446"/>
      <c r="BA38" s="446"/>
      <c r="BB38" s="446"/>
      <c r="BC38" s="446"/>
      <c r="BD38" s="478"/>
      <c r="BE38" s="253"/>
      <c r="BF38" s="87"/>
      <c r="BG38" s="251"/>
      <c r="BH38" s="252"/>
      <c r="BI38" s="252"/>
    </row>
    <row r="39" spans="1:62" s="72" customFormat="1" ht="12" customHeight="1">
      <c r="A39" s="5"/>
      <c r="B39" s="436" t="s">
        <v>57</v>
      </c>
      <c r="C39" s="437"/>
      <c r="D39" s="437"/>
      <c r="E39" s="437"/>
      <c r="F39" s="437"/>
      <c r="G39" s="437"/>
      <c r="H39" s="437"/>
      <c r="I39" s="437"/>
      <c r="J39" s="438"/>
      <c r="K39" s="6"/>
      <c r="L39" s="443">
        <f>IF('基本ツール'!L36="","",'基本ツール'!L36)</f>
      </c>
      <c r="M39" s="443"/>
      <c r="N39" s="443"/>
      <c r="O39" s="443"/>
      <c r="P39" s="443"/>
      <c r="Q39" s="443"/>
      <c r="R39" s="445">
        <f>IF('基本ツール'!R36="","",'基本ツール'!R36)</f>
      </c>
      <c r="S39" s="445"/>
      <c r="T39" s="445"/>
      <c r="U39" s="445"/>
      <c r="V39" s="445"/>
      <c r="W39" s="445"/>
      <c r="X39" s="445"/>
      <c r="Y39" s="445"/>
      <c r="Z39" s="445"/>
      <c r="AA39" s="445"/>
      <c r="AB39" s="445"/>
      <c r="AC39" s="445"/>
      <c r="AD39" s="445"/>
      <c r="AE39" s="445"/>
      <c r="AF39" s="477"/>
      <c r="AG39" s="436" t="s">
        <v>59</v>
      </c>
      <c r="AH39" s="437"/>
      <c r="AI39" s="437"/>
      <c r="AJ39" s="437"/>
      <c r="AK39" s="437"/>
      <c r="AL39" s="437"/>
      <c r="AM39" s="437"/>
      <c r="AN39" s="437"/>
      <c r="AO39" s="438"/>
      <c r="AP39" s="6"/>
      <c r="AQ39" s="443">
        <f>IF('基本ツール'!AQ36="","",'基本ツール'!AQ36)</f>
      </c>
      <c r="AR39" s="443"/>
      <c r="AS39" s="443"/>
      <c r="AT39" s="443"/>
      <c r="AU39" s="443"/>
      <c r="AV39" s="443"/>
      <c r="AW39" s="445">
        <f>IF('基本ツール'!AW36="","",'基本ツール'!AW36)</f>
      </c>
      <c r="AX39" s="445"/>
      <c r="AY39" s="445"/>
      <c r="AZ39" s="445"/>
      <c r="BA39" s="445"/>
      <c r="BB39" s="445"/>
      <c r="BC39" s="445"/>
      <c r="BD39" s="477"/>
      <c r="BE39" s="255"/>
      <c r="BF39" s="73"/>
      <c r="BG39" s="256"/>
      <c r="BH39" s="257"/>
      <c r="BI39" s="257"/>
      <c r="BJ39" s="5"/>
    </row>
    <row r="40" spans="1:62" s="72" customFormat="1" ht="12" customHeight="1">
      <c r="A40" s="5"/>
      <c r="B40" s="439"/>
      <c r="C40" s="440"/>
      <c r="D40" s="440"/>
      <c r="E40" s="440"/>
      <c r="F40" s="440"/>
      <c r="G40" s="440"/>
      <c r="H40" s="440"/>
      <c r="I40" s="440"/>
      <c r="J40" s="441"/>
      <c r="K40" s="8"/>
      <c r="L40" s="444"/>
      <c r="M40" s="444"/>
      <c r="N40" s="444"/>
      <c r="O40" s="444"/>
      <c r="P40" s="444"/>
      <c r="Q40" s="444"/>
      <c r="R40" s="446"/>
      <c r="S40" s="446"/>
      <c r="T40" s="446"/>
      <c r="U40" s="446"/>
      <c r="V40" s="446"/>
      <c r="W40" s="446"/>
      <c r="X40" s="446"/>
      <c r="Y40" s="446"/>
      <c r="Z40" s="446"/>
      <c r="AA40" s="446"/>
      <c r="AB40" s="446"/>
      <c r="AC40" s="446"/>
      <c r="AD40" s="446"/>
      <c r="AE40" s="446"/>
      <c r="AF40" s="478"/>
      <c r="AG40" s="439"/>
      <c r="AH40" s="440"/>
      <c r="AI40" s="440"/>
      <c r="AJ40" s="440"/>
      <c r="AK40" s="440"/>
      <c r="AL40" s="440"/>
      <c r="AM40" s="440"/>
      <c r="AN40" s="440"/>
      <c r="AO40" s="441"/>
      <c r="AP40" s="8"/>
      <c r="AQ40" s="444"/>
      <c r="AR40" s="444"/>
      <c r="AS40" s="444"/>
      <c r="AT40" s="444"/>
      <c r="AU40" s="444"/>
      <c r="AV40" s="444"/>
      <c r="AW40" s="446"/>
      <c r="AX40" s="446"/>
      <c r="AY40" s="446"/>
      <c r="AZ40" s="446"/>
      <c r="BA40" s="446"/>
      <c r="BB40" s="446"/>
      <c r="BC40" s="446"/>
      <c r="BD40" s="478"/>
      <c r="BE40" s="255"/>
      <c r="BF40" s="73"/>
      <c r="BG40" s="256"/>
      <c r="BH40" s="257"/>
      <c r="BI40" s="257"/>
      <c r="BJ40" s="5"/>
    </row>
    <row r="41" spans="1:62" s="72" customFormat="1" ht="12" customHeight="1">
      <c r="A41" s="5"/>
      <c r="B41" s="436" t="s">
        <v>746</v>
      </c>
      <c r="C41" s="431"/>
      <c r="D41" s="431"/>
      <c r="E41" s="431"/>
      <c r="F41" s="431"/>
      <c r="G41" s="431"/>
      <c r="H41" s="431"/>
      <c r="I41" s="431"/>
      <c r="J41" s="432"/>
      <c r="K41" s="443">
        <f>IF('基本ツール'!K38="","",'基本ツール'!K38)</f>
      </c>
      <c r="L41" s="443"/>
      <c r="M41" s="443"/>
      <c r="N41" s="443"/>
      <c r="O41" s="443"/>
      <c r="P41" s="443">
        <f>IF('基本ツール'!P38="","",'基本ツール'!P38)</f>
      </c>
      <c r="Q41" s="443"/>
      <c r="R41" s="443"/>
      <c r="S41" s="443"/>
      <c r="T41" s="443"/>
      <c r="U41" s="443">
        <f>IF('基本ツール'!U38="","",'基本ツール'!U38)</f>
      </c>
      <c r="V41" s="443"/>
      <c r="W41" s="443"/>
      <c r="X41" s="443"/>
      <c r="Y41" s="443"/>
      <c r="Z41" s="443">
        <f>IF('基本ツール'!Z38="","",'基本ツール'!Z38)</f>
      </c>
      <c r="AA41" s="443"/>
      <c r="AB41" s="443"/>
      <c r="AC41" s="443"/>
      <c r="AD41" s="443"/>
      <c r="AE41" s="443">
        <f>IF('基本ツール'!AE38="","",'基本ツール'!AE38)</f>
      </c>
      <c r="AF41" s="443"/>
      <c r="AG41" s="443"/>
      <c r="AH41" s="443"/>
      <c r="AI41" s="443"/>
      <c r="AJ41" s="443">
        <f>IF('基本ツール'!AJ38="","",'基本ツール'!AJ38)</f>
      </c>
      <c r="AK41" s="443"/>
      <c r="AL41" s="443"/>
      <c r="AM41" s="443"/>
      <c r="AN41" s="443"/>
      <c r="AO41" s="443">
        <f>IF('基本ツール'!AO38="","",'基本ツール'!AO38)</f>
      </c>
      <c r="AP41" s="443"/>
      <c r="AQ41" s="443"/>
      <c r="AR41" s="443"/>
      <c r="AS41" s="443"/>
      <c r="AT41" s="443" t="s">
        <v>715</v>
      </c>
      <c r="AU41" s="443"/>
      <c r="AV41" s="443"/>
      <c r="AW41" s="321" t="s">
        <v>24</v>
      </c>
      <c r="AX41" s="445">
        <f>IF('基本ツール'!AX38="","",'基本ツール'!AX38)</f>
      </c>
      <c r="AY41" s="445"/>
      <c r="AZ41" s="445"/>
      <c r="BA41" s="445"/>
      <c r="BB41" s="445"/>
      <c r="BC41" s="445"/>
      <c r="BD41" s="322" t="s">
        <v>11</v>
      </c>
      <c r="BE41" s="241"/>
      <c r="BF41" s="236"/>
      <c r="BG41" s="256"/>
      <c r="BH41" s="257"/>
      <c r="BI41" s="77"/>
      <c r="BJ41" s="5"/>
    </row>
    <row r="42" spans="1:62" s="72" customFormat="1" ht="12" customHeight="1">
      <c r="A42" s="5"/>
      <c r="B42" s="433"/>
      <c r="C42" s="434"/>
      <c r="D42" s="434"/>
      <c r="E42" s="434"/>
      <c r="F42" s="434"/>
      <c r="G42" s="434"/>
      <c r="H42" s="434"/>
      <c r="I42" s="434"/>
      <c r="J42" s="435"/>
      <c r="K42" s="444"/>
      <c r="L42" s="444"/>
      <c r="M42" s="444"/>
      <c r="N42" s="444"/>
      <c r="O42" s="444"/>
      <c r="P42" s="444"/>
      <c r="Q42" s="444"/>
      <c r="R42" s="444"/>
      <c r="S42" s="444"/>
      <c r="T42" s="444"/>
      <c r="U42" s="444"/>
      <c r="V42" s="444"/>
      <c r="W42" s="444"/>
      <c r="X42" s="444"/>
      <c r="Y42" s="444"/>
      <c r="Z42" s="444"/>
      <c r="AA42" s="444"/>
      <c r="AB42" s="444"/>
      <c r="AC42" s="444"/>
      <c r="AD42" s="444"/>
      <c r="AE42" s="444"/>
      <c r="AF42" s="444"/>
      <c r="AG42" s="444"/>
      <c r="AH42" s="444"/>
      <c r="AI42" s="444"/>
      <c r="AJ42" s="444"/>
      <c r="AK42" s="444"/>
      <c r="AL42" s="444"/>
      <c r="AM42" s="444"/>
      <c r="AN42" s="444"/>
      <c r="AO42" s="444"/>
      <c r="AP42" s="444"/>
      <c r="AQ42" s="444"/>
      <c r="AR42" s="444"/>
      <c r="AS42" s="444"/>
      <c r="AT42" s="444"/>
      <c r="AU42" s="444"/>
      <c r="AV42" s="444"/>
      <c r="AW42" s="319"/>
      <c r="AX42" s="446"/>
      <c r="AY42" s="446"/>
      <c r="AZ42" s="446"/>
      <c r="BA42" s="446"/>
      <c r="BB42" s="446"/>
      <c r="BC42" s="446"/>
      <c r="BD42" s="325"/>
      <c r="BE42" s="241"/>
      <c r="BF42" s="236"/>
      <c r="BG42" s="256"/>
      <c r="BH42" s="77"/>
      <c r="BI42" s="77"/>
      <c r="BJ42" s="5"/>
    </row>
    <row r="43" spans="1:62" s="72" customFormat="1" ht="12" customHeight="1">
      <c r="A43" s="5"/>
      <c r="B43" s="447" t="s">
        <v>63</v>
      </c>
      <c r="C43" s="448"/>
      <c r="D43" s="437" t="s">
        <v>748</v>
      </c>
      <c r="E43" s="437"/>
      <c r="F43" s="437"/>
      <c r="G43" s="437"/>
      <c r="H43" s="437"/>
      <c r="I43" s="437"/>
      <c r="J43" s="438"/>
      <c r="K43" s="6"/>
      <c r="L43" s="443">
        <f>IF('基本ツール'!L40="","",'基本ツール'!L40)</f>
      </c>
      <c r="M43" s="443"/>
      <c r="N43" s="443"/>
      <c r="O43" s="443"/>
      <c r="P43" s="443"/>
      <c r="Q43" s="443"/>
      <c r="R43" s="445">
        <f>IF('基本ツール'!R40="","",'基本ツール'!R40)</f>
      </c>
      <c r="S43" s="445"/>
      <c r="T43" s="445"/>
      <c r="U43" s="445"/>
      <c r="V43" s="445"/>
      <c r="W43" s="445"/>
      <c r="X43" s="445"/>
      <c r="Y43" s="445"/>
      <c r="Z43" s="445"/>
      <c r="AA43" s="445"/>
      <c r="AB43" s="445"/>
      <c r="AC43" s="445"/>
      <c r="AD43" s="445"/>
      <c r="AE43" s="445"/>
      <c r="AF43" s="477"/>
      <c r="AG43" s="436" t="s">
        <v>65</v>
      </c>
      <c r="AH43" s="437"/>
      <c r="AI43" s="437"/>
      <c r="AJ43" s="437"/>
      <c r="AK43" s="437"/>
      <c r="AL43" s="437"/>
      <c r="AM43" s="437"/>
      <c r="AN43" s="437"/>
      <c r="AO43" s="438"/>
      <c r="AP43" s="6"/>
      <c r="AQ43" s="443">
        <f>IF('基本ツール'!AQ40="","",'基本ツール'!AQ40)</f>
      </c>
      <c r="AR43" s="443"/>
      <c r="AS43" s="443"/>
      <c r="AT43" s="443"/>
      <c r="AU43" s="443"/>
      <c r="AV43" s="443"/>
      <c r="AW43" s="445">
        <f>IF('基本ツール'!AW40="","",'基本ツール'!AW40)</f>
      </c>
      <c r="AX43" s="445"/>
      <c r="AY43" s="445"/>
      <c r="AZ43" s="445"/>
      <c r="BA43" s="445"/>
      <c r="BB43" s="445"/>
      <c r="BC43" s="445"/>
      <c r="BD43" s="477"/>
      <c r="BE43" s="258"/>
      <c r="BF43" s="88"/>
      <c r="BG43" s="256"/>
      <c r="BH43" s="77"/>
      <c r="BI43" s="77"/>
      <c r="BJ43" s="5"/>
    </row>
    <row r="44" spans="1:62" s="72" customFormat="1" ht="12" customHeight="1">
      <c r="A44" s="5"/>
      <c r="B44" s="451"/>
      <c r="C44" s="452"/>
      <c r="D44" s="453"/>
      <c r="E44" s="453"/>
      <c r="F44" s="453"/>
      <c r="G44" s="453"/>
      <c r="H44" s="453"/>
      <c r="I44" s="453"/>
      <c r="J44" s="454"/>
      <c r="K44" s="8"/>
      <c r="L44" s="444"/>
      <c r="M44" s="444"/>
      <c r="N44" s="444"/>
      <c r="O44" s="444"/>
      <c r="P44" s="444"/>
      <c r="Q44" s="444"/>
      <c r="R44" s="446"/>
      <c r="S44" s="446"/>
      <c r="T44" s="446"/>
      <c r="U44" s="446"/>
      <c r="V44" s="446"/>
      <c r="W44" s="446"/>
      <c r="X44" s="446"/>
      <c r="Y44" s="446"/>
      <c r="Z44" s="446"/>
      <c r="AA44" s="446"/>
      <c r="AB44" s="446"/>
      <c r="AC44" s="446"/>
      <c r="AD44" s="446"/>
      <c r="AE44" s="446"/>
      <c r="AF44" s="478"/>
      <c r="AG44" s="439"/>
      <c r="AH44" s="440"/>
      <c r="AI44" s="440"/>
      <c r="AJ44" s="440"/>
      <c r="AK44" s="440"/>
      <c r="AL44" s="440"/>
      <c r="AM44" s="440"/>
      <c r="AN44" s="440"/>
      <c r="AO44" s="441"/>
      <c r="AP44" s="8"/>
      <c r="AQ44" s="444"/>
      <c r="AR44" s="444"/>
      <c r="AS44" s="444"/>
      <c r="AT44" s="444"/>
      <c r="AU44" s="444"/>
      <c r="AV44" s="444"/>
      <c r="AW44" s="446"/>
      <c r="AX44" s="446"/>
      <c r="AY44" s="446"/>
      <c r="AZ44" s="446"/>
      <c r="BA44" s="446"/>
      <c r="BB44" s="446"/>
      <c r="BC44" s="446"/>
      <c r="BD44" s="478"/>
      <c r="BE44" s="258"/>
      <c r="BF44" s="88"/>
      <c r="BG44" s="77"/>
      <c r="BH44" s="77"/>
      <c r="BI44" s="77"/>
      <c r="BJ44" s="5"/>
    </row>
    <row r="45" spans="1:62" s="72" customFormat="1" ht="12" customHeight="1">
      <c r="A45" s="5"/>
      <c r="B45" s="451"/>
      <c r="C45" s="452"/>
      <c r="D45" s="436" t="s">
        <v>749</v>
      </c>
      <c r="E45" s="437"/>
      <c r="F45" s="437"/>
      <c r="G45" s="437"/>
      <c r="H45" s="437"/>
      <c r="I45" s="437"/>
      <c r="J45" s="438"/>
      <c r="K45" s="6"/>
      <c r="L45" s="443">
        <f>IF('基本ツール'!L42="","",'基本ツール'!L42)</f>
      </c>
      <c r="M45" s="443"/>
      <c r="N45" s="443"/>
      <c r="O45" s="443"/>
      <c r="P45" s="443"/>
      <c r="Q45" s="443"/>
      <c r="R45" s="445">
        <f>IF('基本ツール'!R42="","",'基本ツール'!R42)</f>
      </c>
      <c r="S45" s="445"/>
      <c r="T45" s="445"/>
      <c r="U45" s="445"/>
      <c r="V45" s="445"/>
      <c r="W45" s="445"/>
      <c r="X45" s="445"/>
      <c r="Y45" s="445"/>
      <c r="Z45" s="445"/>
      <c r="AA45" s="445"/>
      <c r="AB45" s="445"/>
      <c r="AC45" s="445"/>
      <c r="AD45" s="445"/>
      <c r="AE45" s="445"/>
      <c r="AF45" s="477"/>
      <c r="AG45" s="436" t="s">
        <v>67</v>
      </c>
      <c r="AH45" s="437"/>
      <c r="AI45" s="437"/>
      <c r="AJ45" s="437"/>
      <c r="AK45" s="437"/>
      <c r="AL45" s="437"/>
      <c r="AM45" s="437"/>
      <c r="AN45" s="437"/>
      <c r="AO45" s="438"/>
      <c r="AP45" s="6"/>
      <c r="AQ45" s="443">
        <f>IF('基本ツール'!AQ42="","",'基本ツール'!AQ42)</f>
      </c>
      <c r="AR45" s="443"/>
      <c r="AS45" s="443"/>
      <c r="AT45" s="443"/>
      <c r="AU45" s="443"/>
      <c r="AV45" s="443"/>
      <c r="AW45" s="445">
        <f>IF('基本ツール'!AW42="","",'基本ツール'!AW42)</f>
      </c>
      <c r="AX45" s="445"/>
      <c r="AY45" s="445"/>
      <c r="AZ45" s="445"/>
      <c r="BA45" s="445"/>
      <c r="BB45" s="445"/>
      <c r="BC45" s="445"/>
      <c r="BD45" s="477"/>
      <c r="BE45" s="258"/>
      <c r="BF45" s="88"/>
      <c r="BG45" s="248"/>
      <c r="BH45" s="77"/>
      <c r="BI45" s="77"/>
      <c r="BJ45" s="5"/>
    </row>
    <row r="46" spans="1:62" s="72" customFormat="1" ht="12" customHeight="1">
      <c r="A46" s="5"/>
      <c r="B46" s="449"/>
      <c r="C46" s="450"/>
      <c r="D46" s="439"/>
      <c r="E46" s="440"/>
      <c r="F46" s="440"/>
      <c r="G46" s="440"/>
      <c r="H46" s="440"/>
      <c r="I46" s="440"/>
      <c r="J46" s="441"/>
      <c r="K46" s="8"/>
      <c r="L46" s="444"/>
      <c r="M46" s="444"/>
      <c r="N46" s="444"/>
      <c r="O46" s="444"/>
      <c r="P46" s="444"/>
      <c r="Q46" s="444"/>
      <c r="R46" s="446"/>
      <c r="S46" s="446"/>
      <c r="T46" s="446"/>
      <c r="U46" s="446"/>
      <c r="V46" s="446"/>
      <c r="W46" s="446"/>
      <c r="X46" s="446"/>
      <c r="Y46" s="446"/>
      <c r="Z46" s="446"/>
      <c r="AA46" s="446"/>
      <c r="AB46" s="446"/>
      <c r="AC46" s="446"/>
      <c r="AD46" s="446"/>
      <c r="AE46" s="446"/>
      <c r="AF46" s="478"/>
      <c r="AG46" s="439"/>
      <c r="AH46" s="440"/>
      <c r="AI46" s="440"/>
      <c r="AJ46" s="440"/>
      <c r="AK46" s="440"/>
      <c r="AL46" s="440"/>
      <c r="AM46" s="440"/>
      <c r="AN46" s="440"/>
      <c r="AO46" s="441"/>
      <c r="AP46" s="8"/>
      <c r="AQ46" s="444"/>
      <c r="AR46" s="444"/>
      <c r="AS46" s="444"/>
      <c r="AT46" s="444"/>
      <c r="AU46" s="444"/>
      <c r="AV46" s="444"/>
      <c r="AW46" s="446"/>
      <c r="AX46" s="446"/>
      <c r="AY46" s="446"/>
      <c r="AZ46" s="446"/>
      <c r="BA46" s="446"/>
      <c r="BB46" s="446"/>
      <c r="BC46" s="446"/>
      <c r="BD46" s="478"/>
      <c r="BE46" s="88"/>
      <c r="BF46" s="88"/>
      <c r="BG46" s="246"/>
      <c r="BH46" s="246"/>
      <c r="BI46" s="246"/>
      <c r="BJ46" s="5"/>
    </row>
    <row r="47" spans="1:62" s="72" customFormat="1" ht="12" customHeight="1">
      <c r="A47" s="5"/>
      <c r="B47" s="447" t="s">
        <v>68</v>
      </c>
      <c r="C47" s="448"/>
      <c r="D47" s="436" t="s">
        <v>750</v>
      </c>
      <c r="E47" s="437"/>
      <c r="F47" s="437"/>
      <c r="G47" s="437"/>
      <c r="H47" s="437"/>
      <c r="I47" s="437"/>
      <c r="J47" s="438"/>
      <c r="K47" s="6"/>
      <c r="L47" s="443">
        <f>IF('基本ツール'!L44="","",'基本ツール'!L44)</f>
      </c>
      <c r="M47" s="443"/>
      <c r="N47" s="443"/>
      <c r="O47" s="443"/>
      <c r="P47" s="443"/>
      <c r="Q47" s="443"/>
      <c r="R47" s="445">
        <f>IF('基本ツール'!R44="","",'基本ツール'!R44)</f>
      </c>
      <c r="S47" s="445"/>
      <c r="T47" s="445"/>
      <c r="U47" s="445"/>
      <c r="V47" s="445"/>
      <c r="W47" s="445"/>
      <c r="X47" s="445"/>
      <c r="Y47" s="445"/>
      <c r="Z47" s="445"/>
      <c r="AA47" s="445"/>
      <c r="AB47" s="445"/>
      <c r="AC47" s="445"/>
      <c r="AD47" s="445"/>
      <c r="AE47" s="445"/>
      <c r="AF47" s="477"/>
      <c r="AG47" s="436" t="s">
        <v>70</v>
      </c>
      <c r="AH47" s="437"/>
      <c r="AI47" s="437"/>
      <c r="AJ47" s="437"/>
      <c r="AK47" s="437"/>
      <c r="AL47" s="437"/>
      <c r="AM47" s="437"/>
      <c r="AN47" s="437"/>
      <c r="AO47" s="438"/>
      <c r="AP47" s="6"/>
      <c r="AQ47" s="443">
        <f>IF('基本ツール'!AQ44="","",'基本ツール'!AQ44)</f>
      </c>
      <c r="AR47" s="443"/>
      <c r="AS47" s="527" t="str">
        <f>IF('基本ツール'!AS44="","",'基本ツール'!AS44)</f>
        <v>要アセ
スメント</v>
      </c>
      <c r="AT47" s="527"/>
      <c r="AU47" s="527"/>
      <c r="AV47" s="527"/>
      <c r="AW47" s="445">
        <f>IF('基本ツール'!AW44="","",'基本ツール'!AW44)</f>
      </c>
      <c r="AX47" s="445"/>
      <c r="AY47" s="445"/>
      <c r="AZ47" s="445"/>
      <c r="BA47" s="445"/>
      <c r="BB47" s="445"/>
      <c r="BC47" s="445"/>
      <c r="BD47" s="477"/>
      <c r="BE47" s="73"/>
      <c r="BF47" s="73"/>
      <c r="BG47" s="246"/>
      <c r="BH47" s="246"/>
      <c r="BI47" s="246"/>
      <c r="BJ47" s="5"/>
    </row>
    <row r="48" spans="1:62" s="72" customFormat="1" ht="12" customHeight="1">
      <c r="A48" s="5"/>
      <c r="B48" s="449"/>
      <c r="C48" s="450"/>
      <c r="D48" s="439"/>
      <c r="E48" s="440"/>
      <c r="F48" s="440"/>
      <c r="G48" s="440"/>
      <c r="H48" s="440"/>
      <c r="I48" s="440"/>
      <c r="J48" s="441"/>
      <c r="K48" s="8"/>
      <c r="L48" s="444"/>
      <c r="M48" s="444"/>
      <c r="N48" s="444"/>
      <c r="O48" s="444"/>
      <c r="P48" s="444"/>
      <c r="Q48" s="444"/>
      <c r="R48" s="446"/>
      <c r="S48" s="446"/>
      <c r="T48" s="446"/>
      <c r="U48" s="446"/>
      <c r="V48" s="446"/>
      <c r="W48" s="446"/>
      <c r="X48" s="446"/>
      <c r="Y48" s="446"/>
      <c r="Z48" s="446"/>
      <c r="AA48" s="446"/>
      <c r="AB48" s="446"/>
      <c r="AC48" s="446"/>
      <c r="AD48" s="446"/>
      <c r="AE48" s="446"/>
      <c r="AF48" s="478"/>
      <c r="AG48" s="439"/>
      <c r="AH48" s="440"/>
      <c r="AI48" s="440"/>
      <c r="AJ48" s="440"/>
      <c r="AK48" s="440"/>
      <c r="AL48" s="440"/>
      <c r="AM48" s="440"/>
      <c r="AN48" s="440"/>
      <c r="AO48" s="441"/>
      <c r="AP48" s="8"/>
      <c r="AQ48" s="444"/>
      <c r="AR48" s="444"/>
      <c r="AS48" s="528"/>
      <c r="AT48" s="528"/>
      <c r="AU48" s="528"/>
      <c r="AV48" s="528"/>
      <c r="AW48" s="446"/>
      <c r="AX48" s="446"/>
      <c r="AY48" s="446"/>
      <c r="AZ48" s="446"/>
      <c r="BA48" s="446"/>
      <c r="BB48" s="446"/>
      <c r="BC48" s="446"/>
      <c r="BD48" s="478"/>
      <c r="BE48" s="73"/>
      <c r="BF48" s="73"/>
      <c r="BG48" s="246"/>
      <c r="BH48" s="246"/>
      <c r="BI48" s="246"/>
      <c r="BJ48" s="5"/>
    </row>
    <row r="49" spans="1:62" s="72" customFormat="1" ht="12" customHeight="1">
      <c r="A49" s="5"/>
      <c r="B49" s="447" t="s">
        <v>72</v>
      </c>
      <c r="C49" s="448"/>
      <c r="D49" s="436" t="s">
        <v>73</v>
      </c>
      <c r="E49" s="437"/>
      <c r="F49" s="437"/>
      <c r="G49" s="437"/>
      <c r="H49" s="437"/>
      <c r="I49" s="437"/>
      <c r="J49" s="438"/>
      <c r="K49" s="6"/>
      <c r="L49" s="443">
        <f>IF('基本ツール'!L46="","",'基本ツール'!L46)</f>
      </c>
      <c r="M49" s="443"/>
      <c r="N49" s="443"/>
      <c r="O49" s="443"/>
      <c r="P49" s="443"/>
      <c r="Q49" s="443"/>
      <c r="R49" s="445">
        <f>IF('基本ツール'!R46="","",'基本ツール'!R46)</f>
      </c>
      <c r="S49" s="445"/>
      <c r="T49" s="445"/>
      <c r="U49" s="445"/>
      <c r="V49" s="445"/>
      <c r="W49" s="445"/>
      <c r="X49" s="445"/>
      <c r="Y49" s="445"/>
      <c r="Z49" s="445"/>
      <c r="AA49" s="445"/>
      <c r="AB49" s="445"/>
      <c r="AC49" s="445"/>
      <c r="AD49" s="445"/>
      <c r="AE49" s="445"/>
      <c r="AF49" s="477"/>
      <c r="AG49" s="436" t="s">
        <v>74</v>
      </c>
      <c r="AH49" s="437"/>
      <c r="AI49" s="437"/>
      <c r="AJ49" s="437"/>
      <c r="AK49" s="437"/>
      <c r="AL49" s="437"/>
      <c r="AM49" s="437"/>
      <c r="AN49" s="437"/>
      <c r="AO49" s="438"/>
      <c r="AP49" s="6"/>
      <c r="AQ49" s="443">
        <f>IF('基本ツール'!AQ46="","",'基本ツール'!AQ46)</f>
      </c>
      <c r="AR49" s="443"/>
      <c r="AS49" s="443"/>
      <c r="AT49" s="443"/>
      <c r="AU49" s="443"/>
      <c r="AV49" s="443"/>
      <c r="AW49" s="445">
        <f>IF('基本ツール'!AW46="","",'基本ツール'!AW46)</f>
      </c>
      <c r="AX49" s="445"/>
      <c r="AY49" s="445"/>
      <c r="AZ49" s="445"/>
      <c r="BA49" s="445"/>
      <c r="BB49" s="445"/>
      <c r="BC49" s="445"/>
      <c r="BD49" s="477"/>
      <c r="BE49" s="73"/>
      <c r="BF49" s="73"/>
      <c r="BG49" s="246"/>
      <c r="BH49" s="246"/>
      <c r="BI49" s="246"/>
      <c r="BJ49" s="5"/>
    </row>
    <row r="50" spans="1:62" s="72" customFormat="1" ht="12" customHeight="1">
      <c r="A50" s="5"/>
      <c r="B50" s="451"/>
      <c r="C50" s="452"/>
      <c r="D50" s="439"/>
      <c r="E50" s="440"/>
      <c r="F50" s="440"/>
      <c r="G50" s="440"/>
      <c r="H50" s="440"/>
      <c r="I50" s="440"/>
      <c r="J50" s="441"/>
      <c r="K50" s="8"/>
      <c r="L50" s="444"/>
      <c r="M50" s="444"/>
      <c r="N50" s="444"/>
      <c r="O50" s="444"/>
      <c r="P50" s="444"/>
      <c r="Q50" s="444"/>
      <c r="R50" s="446"/>
      <c r="S50" s="446"/>
      <c r="T50" s="446"/>
      <c r="U50" s="446"/>
      <c r="V50" s="446"/>
      <c r="W50" s="446"/>
      <c r="X50" s="446"/>
      <c r="Y50" s="446"/>
      <c r="Z50" s="446"/>
      <c r="AA50" s="446"/>
      <c r="AB50" s="446"/>
      <c r="AC50" s="446"/>
      <c r="AD50" s="446"/>
      <c r="AE50" s="446"/>
      <c r="AF50" s="478"/>
      <c r="AG50" s="439"/>
      <c r="AH50" s="440"/>
      <c r="AI50" s="440"/>
      <c r="AJ50" s="440"/>
      <c r="AK50" s="440"/>
      <c r="AL50" s="440"/>
      <c r="AM50" s="440"/>
      <c r="AN50" s="440"/>
      <c r="AO50" s="441"/>
      <c r="AP50" s="8"/>
      <c r="AQ50" s="444"/>
      <c r="AR50" s="444"/>
      <c r="AS50" s="444"/>
      <c r="AT50" s="444"/>
      <c r="AU50" s="444"/>
      <c r="AV50" s="444"/>
      <c r="AW50" s="446"/>
      <c r="AX50" s="446"/>
      <c r="AY50" s="446"/>
      <c r="AZ50" s="446"/>
      <c r="BA50" s="446"/>
      <c r="BB50" s="446"/>
      <c r="BC50" s="446"/>
      <c r="BD50" s="478"/>
      <c r="BE50" s="73"/>
      <c r="BF50" s="73"/>
      <c r="BG50" s="246"/>
      <c r="BH50" s="246"/>
      <c r="BI50" s="246"/>
      <c r="BJ50" s="5"/>
    </row>
    <row r="51" spans="1:62" s="72" customFormat="1" ht="12" customHeight="1">
      <c r="A51" s="5"/>
      <c r="B51" s="451"/>
      <c r="C51" s="452"/>
      <c r="D51" s="453" t="s">
        <v>75</v>
      </c>
      <c r="E51" s="453"/>
      <c r="F51" s="453"/>
      <c r="G51" s="453"/>
      <c r="H51" s="453"/>
      <c r="I51" s="453"/>
      <c r="J51" s="454"/>
      <c r="K51" s="6"/>
      <c r="L51" s="443">
        <f>IF('基本ツール'!L48="","",'基本ツール'!L48)</f>
      </c>
      <c r="M51" s="443"/>
      <c r="N51" s="443"/>
      <c r="O51" s="443"/>
      <c r="P51" s="443"/>
      <c r="Q51" s="443"/>
      <c r="R51" s="445">
        <f>IF('基本ツール'!R48="","",'基本ツール'!R48)</f>
      </c>
      <c r="S51" s="445"/>
      <c r="T51" s="445"/>
      <c r="U51" s="445"/>
      <c r="V51" s="445"/>
      <c r="W51" s="445"/>
      <c r="X51" s="445"/>
      <c r="Y51" s="445"/>
      <c r="Z51" s="445"/>
      <c r="AA51" s="445"/>
      <c r="AB51" s="445"/>
      <c r="AC51" s="445"/>
      <c r="AD51" s="445"/>
      <c r="AE51" s="445"/>
      <c r="AF51" s="477"/>
      <c r="AG51" s="458" t="s">
        <v>707</v>
      </c>
      <c r="AH51" s="459"/>
      <c r="AI51" s="459"/>
      <c r="AJ51" s="459"/>
      <c r="AK51" s="459"/>
      <c r="AL51" s="459"/>
      <c r="AM51" s="459"/>
      <c r="AN51" s="459"/>
      <c r="AO51" s="460"/>
      <c r="AP51" s="6"/>
      <c r="AQ51" s="443">
        <f>IF('基本ツール'!AQ48="","",'基本ツール'!AQ48)</f>
      </c>
      <c r="AR51" s="443"/>
      <c r="AS51" s="443"/>
      <c r="AT51" s="443"/>
      <c r="AU51" s="443"/>
      <c r="AV51" s="443"/>
      <c r="AW51" s="445">
        <f>IF('基本ツール'!AW48="","",'基本ツール'!AW48)</f>
      </c>
      <c r="AX51" s="445"/>
      <c r="AY51" s="445"/>
      <c r="AZ51" s="445"/>
      <c r="BA51" s="445"/>
      <c r="BB51" s="445"/>
      <c r="BC51" s="445"/>
      <c r="BD51" s="477"/>
      <c r="BE51" s="73"/>
      <c r="BF51" s="73"/>
      <c r="BG51" s="246"/>
      <c r="BH51" s="246"/>
      <c r="BI51" s="246"/>
      <c r="BJ51" s="5"/>
    </row>
    <row r="52" spans="1:62" s="72" customFormat="1" ht="12" customHeight="1">
      <c r="A52" s="5"/>
      <c r="B52" s="449"/>
      <c r="C52" s="450"/>
      <c r="D52" s="440"/>
      <c r="E52" s="440"/>
      <c r="F52" s="440"/>
      <c r="G52" s="440"/>
      <c r="H52" s="440"/>
      <c r="I52" s="440"/>
      <c r="J52" s="441"/>
      <c r="K52" s="8"/>
      <c r="L52" s="444"/>
      <c r="M52" s="444"/>
      <c r="N52" s="444"/>
      <c r="O52" s="444"/>
      <c r="P52" s="444"/>
      <c r="Q52" s="444"/>
      <c r="R52" s="446"/>
      <c r="S52" s="446"/>
      <c r="T52" s="446"/>
      <c r="U52" s="446"/>
      <c r="V52" s="446"/>
      <c r="W52" s="446"/>
      <c r="X52" s="446"/>
      <c r="Y52" s="446"/>
      <c r="Z52" s="446"/>
      <c r="AA52" s="446"/>
      <c r="AB52" s="446"/>
      <c r="AC52" s="446"/>
      <c r="AD52" s="446"/>
      <c r="AE52" s="446"/>
      <c r="AF52" s="478"/>
      <c r="AG52" s="461"/>
      <c r="AH52" s="462"/>
      <c r="AI52" s="462"/>
      <c r="AJ52" s="462"/>
      <c r="AK52" s="462"/>
      <c r="AL52" s="462"/>
      <c r="AM52" s="462"/>
      <c r="AN52" s="462"/>
      <c r="AO52" s="463"/>
      <c r="AP52" s="8"/>
      <c r="AQ52" s="444"/>
      <c r="AR52" s="444"/>
      <c r="AS52" s="444"/>
      <c r="AT52" s="444"/>
      <c r="AU52" s="444"/>
      <c r="AV52" s="444"/>
      <c r="AW52" s="446"/>
      <c r="AX52" s="446"/>
      <c r="AY52" s="446"/>
      <c r="AZ52" s="446"/>
      <c r="BA52" s="446"/>
      <c r="BB52" s="446"/>
      <c r="BC52" s="446"/>
      <c r="BD52" s="478"/>
      <c r="BE52" s="73"/>
      <c r="BF52" s="73"/>
      <c r="BG52" s="246"/>
      <c r="BH52" s="246"/>
      <c r="BI52" s="246"/>
      <c r="BJ52" s="5"/>
    </row>
    <row r="53" spans="1:62" s="72" customFormat="1" ht="12" customHeight="1">
      <c r="A53" s="5"/>
      <c r="B53" s="436" t="s">
        <v>76</v>
      </c>
      <c r="C53" s="437"/>
      <c r="D53" s="437"/>
      <c r="E53" s="437"/>
      <c r="F53" s="437"/>
      <c r="G53" s="437"/>
      <c r="H53" s="437"/>
      <c r="I53" s="437"/>
      <c r="J53" s="438"/>
      <c r="K53" s="6"/>
      <c r="L53" s="443">
        <f>IF('基本ツール'!L50="","",'基本ツール'!L50)</f>
      </c>
      <c r="M53" s="443"/>
      <c r="N53" s="443"/>
      <c r="O53" s="443"/>
      <c r="P53" s="443"/>
      <c r="Q53" s="443"/>
      <c r="R53" s="445">
        <f>IF('基本ツール'!R50="","",'基本ツール'!R50)</f>
      </c>
      <c r="S53" s="445"/>
      <c r="T53" s="445"/>
      <c r="U53" s="445"/>
      <c r="V53" s="445"/>
      <c r="W53" s="445"/>
      <c r="X53" s="445"/>
      <c r="Y53" s="445"/>
      <c r="Z53" s="445"/>
      <c r="AA53" s="445"/>
      <c r="AB53" s="445"/>
      <c r="AC53" s="445"/>
      <c r="AD53" s="445"/>
      <c r="AE53" s="445"/>
      <c r="AF53" s="477"/>
      <c r="AG53" s="436" t="s">
        <v>747</v>
      </c>
      <c r="AH53" s="431"/>
      <c r="AI53" s="431"/>
      <c r="AJ53" s="431"/>
      <c r="AK53" s="431"/>
      <c r="AL53" s="431"/>
      <c r="AM53" s="431"/>
      <c r="AN53" s="431"/>
      <c r="AO53" s="432"/>
      <c r="AP53" s="6"/>
      <c r="AQ53" s="443">
        <f>IF('基本ツール'!AQ50="","",'基本ツール'!AQ50)</f>
      </c>
      <c r="AR53" s="443"/>
      <c r="AS53" s="443"/>
      <c r="AT53" s="443"/>
      <c r="AU53" s="443"/>
      <c r="AV53" s="443"/>
      <c r="AW53" s="445">
        <f>IF('基本ツール'!AW50="","",'基本ツール'!AW50)</f>
      </c>
      <c r="AX53" s="445"/>
      <c r="AY53" s="445"/>
      <c r="AZ53" s="445"/>
      <c r="BA53" s="445"/>
      <c r="BB53" s="445"/>
      <c r="BC53" s="445"/>
      <c r="BD53" s="477"/>
      <c r="BE53" s="73"/>
      <c r="BF53" s="73"/>
      <c r="BG53" s="246"/>
      <c r="BH53" s="246"/>
      <c r="BI53" s="246"/>
      <c r="BJ53" s="5"/>
    </row>
    <row r="54" spans="1:62" s="72" customFormat="1" ht="12" customHeight="1">
      <c r="A54" s="5"/>
      <c r="B54" s="439"/>
      <c r="C54" s="440"/>
      <c r="D54" s="440"/>
      <c r="E54" s="440"/>
      <c r="F54" s="440"/>
      <c r="G54" s="440"/>
      <c r="H54" s="440"/>
      <c r="I54" s="440"/>
      <c r="J54" s="441"/>
      <c r="K54" s="8"/>
      <c r="L54" s="444"/>
      <c r="M54" s="444"/>
      <c r="N54" s="444"/>
      <c r="O54" s="444"/>
      <c r="P54" s="444"/>
      <c r="Q54" s="444"/>
      <c r="R54" s="446"/>
      <c r="S54" s="446"/>
      <c r="T54" s="446"/>
      <c r="U54" s="446"/>
      <c r="V54" s="446"/>
      <c r="W54" s="446"/>
      <c r="X54" s="446"/>
      <c r="Y54" s="446"/>
      <c r="Z54" s="446"/>
      <c r="AA54" s="446"/>
      <c r="AB54" s="446"/>
      <c r="AC54" s="446"/>
      <c r="AD54" s="446"/>
      <c r="AE54" s="446"/>
      <c r="AF54" s="478"/>
      <c r="AG54" s="433"/>
      <c r="AH54" s="434"/>
      <c r="AI54" s="434"/>
      <c r="AJ54" s="434"/>
      <c r="AK54" s="434"/>
      <c r="AL54" s="434"/>
      <c r="AM54" s="434"/>
      <c r="AN54" s="434"/>
      <c r="AO54" s="435"/>
      <c r="AP54" s="8"/>
      <c r="AQ54" s="444"/>
      <c r="AR54" s="444"/>
      <c r="AS54" s="444"/>
      <c r="AT54" s="444"/>
      <c r="AU54" s="444"/>
      <c r="AV54" s="444"/>
      <c r="AW54" s="446"/>
      <c r="AX54" s="446"/>
      <c r="AY54" s="446"/>
      <c r="AZ54" s="446"/>
      <c r="BA54" s="446"/>
      <c r="BB54" s="446"/>
      <c r="BC54" s="446"/>
      <c r="BD54" s="478"/>
      <c r="BE54" s="73"/>
      <c r="BF54" s="73"/>
      <c r="BG54" s="246"/>
      <c r="BH54" s="246"/>
      <c r="BI54" s="246"/>
      <c r="BJ54" s="5"/>
    </row>
    <row r="55" spans="1:62" s="72" customFormat="1" ht="12" customHeight="1">
      <c r="A55" s="5"/>
      <c r="B55" s="436" t="s">
        <v>77</v>
      </c>
      <c r="C55" s="437"/>
      <c r="D55" s="437"/>
      <c r="E55" s="437"/>
      <c r="F55" s="437"/>
      <c r="G55" s="437"/>
      <c r="H55" s="437"/>
      <c r="I55" s="437"/>
      <c r="J55" s="438"/>
      <c r="K55" s="6"/>
      <c r="L55" s="443">
        <f>IF('基本ツール'!L52="","",'基本ツール'!L52)</f>
      </c>
      <c r="M55" s="443"/>
      <c r="N55" s="443"/>
      <c r="O55" s="443"/>
      <c r="P55" s="443"/>
      <c r="Q55" s="443"/>
      <c r="R55" s="445">
        <f>IF('基本ツール'!R52="","",'基本ツール'!R52)</f>
      </c>
      <c r="S55" s="445"/>
      <c r="T55" s="445"/>
      <c r="U55" s="445"/>
      <c r="V55" s="445"/>
      <c r="W55" s="445"/>
      <c r="X55" s="445"/>
      <c r="Y55" s="445"/>
      <c r="Z55" s="445"/>
      <c r="AA55" s="445"/>
      <c r="AB55" s="445"/>
      <c r="AC55" s="445"/>
      <c r="AD55" s="445"/>
      <c r="AE55" s="445"/>
      <c r="AF55" s="477"/>
      <c r="AG55" s="524">
        <f>IF('基本ツール'!AG52="","",'基本ツール'!AG52)</f>
      </c>
      <c r="AH55" s="525"/>
      <c r="AI55" s="525"/>
      <c r="AJ55" s="525"/>
      <c r="AK55" s="525"/>
      <c r="AL55" s="525"/>
      <c r="AM55" s="525"/>
      <c r="AN55" s="525"/>
      <c r="AO55" s="526"/>
      <c r="AP55" s="664">
        <f>IF('基本ツール'!AP52="","",'基本ツール'!AP52)</f>
      </c>
      <c r="AQ55" s="445"/>
      <c r="AR55" s="445"/>
      <c r="AS55" s="445"/>
      <c r="AT55" s="445"/>
      <c r="AU55" s="445"/>
      <c r="AV55" s="445"/>
      <c r="AW55" s="445"/>
      <c r="AX55" s="445"/>
      <c r="AY55" s="445"/>
      <c r="AZ55" s="445"/>
      <c r="BA55" s="445"/>
      <c r="BB55" s="445"/>
      <c r="BC55" s="445"/>
      <c r="BD55" s="477"/>
      <c r="BE55" s="236"/>
      <c r="BF55" s="236"/>
      <c r="BG55" s="246" t="s">
        <v>740</v>
      </c>
      <c r="BH55" s="246"/>
      <c r="BI55" s="246"/>
      <c r="BJ55" s="5"/>
    </row>
    <row r="56" spans="1:62" s="72" customFormat="1" ht="12" customHeight="1">
      <c r="A56" s="5"/>
      <c r="B56" s="439"/>
      <c r="C56" s="440"/>
      <c r="D56" s="440"/>
      <c r="E56" s="440"/>
      <c r="F56" s="440"/>
      <c r="G56" s="440"/>
      <c r="H56" s="440"/>
      <c r="I56" s="440"/>
      <c r="J56" s="441"/>
      <c r="K56" s="8"/>
      <c r="L56" s="444"/>
      <c r="M56" s="444"/>
      <c r="N56" s="444"/>
      <c r="O56" s="444"/>
      <c r="P56" s="444"/>
      <c r="Q56" s="444"/>
      <c r="R56" s="446"/>
      <c r="S56" s="446"/>
      <c r="T56" s="446"/>
      <c r="U56" s="446"/>
      <c r="V56" s="446"/>
      <c r="W56" s="446"/>
      <c r="X56" s="446"/>
      <c r="Y56" s="446"/>
      <c r="Z56" s="446"/>
      <c r="AA56" s="446"/>
      <c r="AB56" s="446"/>
      <c r="AC56" s="446"/>
      <c r="AD56" s="446"/>
      <c r="AE56" s="446"/>
      <c r="AF56" s="478"/>
      <c r="AG56" s="355"/>
      <c r="AH56" s="356"/>
      <c r="AI56" s="356"/>
      <c r="AJ56" s="356"/>
      <c r="AK56" s="356"/>
      <c r="AL56" s="356"/>
      <c r="AM56" s="356"/>
      <c r="AN56" s="356"/>
      <c r="AO56" s="357"/>
      <c r="AP56" s="665"/>
      <c r="AQ56" s="446"/>
      <c r="AR56" s="446"/>
      <c r="AS56" s="446"/>
      <c r="AT56" s="446"/>
      <c r="AU56" s="446"/>
      <c r="AV56" s="446"/>
      <c r="AW56" s="446"/>
      <c r="AX56" s="446"/>
      <c r="AY56" s="446"/>
      <c r="AZ56" s="446"/>
      <c r="BA56" s="446"/>
      <c r="BB56" s="446"/>
      <c r="BC56" s="446"/>
      <c r="BD56" s="478"/>
      <c r="BE56" s="236"/>
      <c r="BF56" s="236"/>
      <c r="BG56" s="246" t="s">
        <v>720</v>
      </c>
      <c r="BH56" s="246"/>
      <c r="BI56" s="246"/>
      <c r="BJ56" s="5"/>
    </row>
    <row r="57" spans="1:62" s="72" customFormat="1" ht="13.5" customHeight="1">
      <c r="A57" s="5"/>
      <c r="B57" s="436" t="s">
        <v>753</v>
      </c>
      <c r="C57" s="437"/>
      <c r="D57" s="437"/>
      <c r="E57" s="437"/>
      <c r="F57" s="437"/>
      <c r="G57" s="437"/>
      <c r="H57" s="437"/>
      <c r="I57" s="437"/>
      <c r="J57" s="438"/>
      <c r="K57" s="6"/>
      <c r="L57" s="321" t="s">
        <v>716</v>
      </c>
      <c r="M57" s="530">
        <f>IF('基本ツール'!M54="","",'基本ツール'!M54)</f>
      </c>
      <c r="N57" s="530"/>
      <c r="O57" s="530"/>
      <c r="P57" s="530"/>
      <c r="Q57" s="530"/>
      <c r="R57" s="530"/>
      <c r="S57" s="530"/>
      <c r="T57" s="530"/>
      <c r="U57" s="530"/>
      <c r="V57" s="530"/>
      <c r="W57" s="530"/>
      <c r="X57" s="530"/>
      <c r="Y57" s="530"/>
      <c r="Z57" s="530"/>
      <c r="AA57" s="530"/>
      <c r="AB57" s="530"/>
      <c r="AC57" s="530"/>
      <c r="AD57" s="530"/>
      <c r="AE57" s="530"/>
      <c r="AF57" s="530"/>
      <c r="AG57" s="6"/>
      <c r="AH57" s="321" t="s">
        <v>716</v>
      </c>
      <c r="AI57" s="530">
        <f>IF('基本ツール'!AI54="","",'基本ツール'!AI54)</f>
      </c>
      <c r="AJ57" s="530"/>
      <c r="AK57" s="530"/>
      <c r="AL57" s="530"/>
      <c r="AM57" s="530"/>
      <c r="AN57" s="530"/>
      <c r="AO57" s="530"/>
      <c r="AP57" s="530"/>
      <c r="AQ57" s="530"/>
      <c r="AR57" s="530"/>
      <c r="AS57" s="530"/>
      <c r="AT57" s="530"/>
      <c r="AU57" s="530"/>
      <c r="AV57" s="530"/>
      <c r="AW57" s="530"/>
      <c r="AX57" s="530"/>
      <c r="AY57" s="530"/>
      <c r="AZ57" s="530"/>
      <c r="BA57" s="530"/>
      <c r="BB57" s="530"/>
      <c r="BC57" s="260"/>
      <c r="BD57" s="261"/>
      <c r="BE57" s="235"/>
      <c r="BF57" s="235"/>
      <c r="BG57" s="246" t="s">
        <v>721</v>
      </c>
      <c r="BH57" s="246"/>
      <c r="BI57" s="246"/>
      <c r="BJ57" s="5"/>
    </row>
    <row r="58" spans="1:62" s="72" customFormat="1" ht="13.5" customHeight="1">
      <c r="A58" s="5"/>
      <c r="B58" s="480"/>
      <c r="C58" s="453"/>
      <c r="D58" s="453"/>
      <c r="E58" s="453"/>
      <c r="F58" s="453"/>
      <c r="G58" s="453"/>
      <c r="H58" s="453"/>
      <c r="I58" s="453"/>
      <c r="J58" s="454"/>
      <c r="K58" s="7"/>
      <c r="L58" s="317"/>
      <c r="M58" s="529"/>
      <c r="N58" s="529"/>
      <c r="O58" s="529"/>
      <c r="P58" s="529"/>
      <c r="Q58" s="529"/>
      <c r="R58" s="529"/>
      <c r="S58" s="529"/>
      <c r="T58" s="529"/>
      <c r="U58" s="529"/>
      <c r="V58" s="529"/>
      <c r="W58" s="529"/>
      <c r="X58" s="529"/>
      <c r="Y58" s="529"/>
      <c r="Z58" s="529"/>
      <c r="AA58" s="529"/>
      <c r="AB58" s="529"/>
      <c r="AC58" s="529"/>
      <c r="AD58" s="529"/>
      <c r="AE58" s="529"/>
      <c r="AF58" s="529"/>
      <c r="AG58" s="7"/>
      <c r="AH58" s="317"/>
      <c r="AI58" s="529"/>
      <c r="AJ58" s="529"/>
      <c r="AK58" s="529"/>
      <c r="AL58" s="529"/>
      <c r="AM58" s="529"/>
      <c r="AN58" s="529"/>
      <c r="AO58" s="529"/>
      <c r="AP58" s="529"/>
      <c r="AQ58" s="529"/>
      <c r="AR58" s="529"/>
      <c r="AS58" s="529"/>
      <c r="AT58" s="529"/>
      <c r="AU58" s="529"/>
      <c r="AV58" s="529"/>
      <c r="AW58" s="529"/>
      <c r="AX58" s="529"/>
      <c r="AY58" s="529"/>
      <c r="AZ58" s="529"/>
      <c r="BA58" s="529"/>
      <c r="BB58" s="529"/>
      <c r="BC58" s="262"/>
      <c r="BD58" s="263"/>
      <c r="BE58" s="235"/>
      <c r="BF58" s="235"/>
      <c r="BG58" s="246" t="s">
        <v>722</v>
      </c>
      <c r="BH58" s="246"/>
      <c r="BI58" s="246"/>
      <c r="BJ58" s="5"/>
    </row>
    <row r="59" spans="1:62" s="72" customFormat="1" ht="13.5" customHeight="1">
      <c r="A59" s="5"/>
      <c r="B59" s="480"/>
      <c r="C59" s="453"/>
      <c r="D59" s="453"/>
      <c r="E59" s="453"/>
      <c r="F59" s="453"/>
      <c r="G59" s="453"/>
      <c r="H59" s="453"/>
      <c r="I59" s="453"/>
      <c r="J59" s="454"/>
      <c r="K59" s="7"/>
      <c r="L59" s="317" t="s">
        <v>716</v>
      </c>
      <c r="M59" s="529">
        <f>IF('基本ツール'!M56="","",'基本ツール'!M56)</f>
      </c>
      <c r="N59" s="529"/>
      <c r="O59" s="529"/>
      <c r="P59" s="529"/>
      <c r="Q59" s="529"/>
      <c r="R59" s="529"/>
      <c r="S59" s="529"/>
      <c r="T59" s="529"/>
      <c r="U59" s="529"/>
      <c r="V59" s="529"/>
      <c r="W59" s="529"/>
      <c r="X59" s="529"/>
      <c r="Y59" s="529"/>
      <c r="Z59" s="529"/>
      <c r="AA59" s="529"/>
      <c r="AB59" s="529"/>
      <c r="AC59" s="529"/>
      <c r="AD59" s="529"/>
      <c r="AE59" s="529"/>
      <c r="AF59" s="529"/>
      <c r="AG59" s="7"/>
      <c r="AH59" s="317" t="s">
        <v>716</v>
      </c>
      <c r="AI59" s="529">
        <f>IF('基本ツール'!AI56="","",'基本ツール'!AI56)</f>
      </c>
      <c r="AJ59" s="529"/>
      <c r="AK59" s="529"/>
      <c r="AL59" s="529"/>
      <c r="AM59" s="529"/>
      <c r="AN59" s="529"/>
      <c r="AO59" s="529"/>
      <c r="AP59" s="529"/>
      <c r="AQ59" s="529"/>
      <c r="AR59" s="529"/>
      <c r="AS59" s="529"/>
      <c r="AT59" s="529"/>
      <c r="AU59" s="529"/>
      <c r="AV59" s="529"/>
      <c r="AW59" s="529"/>
      <c r="AX59" s="529"/>
      <c r="AY59" s="529"/>
      <c r="AZ59" s="529"/>
      <c r="BA59" s="529"/>
      <c r="BB59" s="529"/>
      <c r="BC59" s="262"/>
      <c r="BD59" s="263"/>
      <c r="BE59" s="235"/>
      <c r="BF59" s="235"/>
      <c r="BG59" s="246" t="s">
        <v>723</v>
      </c>
      <c r="BH59" s="246"/>
      <c r="BI59" s="246"/>
      <c r="BJ59" s="5"/>
    </row>
    <row r="60" spans="1:62" s="72" customFormat="1" ht="13.5" customHeight="1">
      <c r="A60" s="5"/>
      <c r="B60" s="480"/>
      <c r="C60" s="453"/>
      <c r="D60" s="453"/>
      <c r="E60" s="453"/>
      <c r="F60" s="453"/>
      <c r="G60" s="453"/>
      <c r="H60" s="453"/>
      <c r="I60" s="453"/>
      <c r="J60" s="454"/>
      <c r="K60" s="7"/>
      <c r="L60" s="317"/>
      <c r="M60" s="529"/>
      <c r="N60" s="529"/>
      <c r="O60" s="529"/>
      <c r="P60" s="529"/>
      <c r="Q60" s="529"/>
      <c r="R60" s="529"/>
      <c r="S60" s="529"/>
      <c r="T60" s="529"/>
      <c r="U60" s="529"/>
      <c r="V60" s="529"/>
      <c r="W60" s="529"/>
      <c r="X60" s="529"/>
      <c r="Y60" s="529"/>
      <c r="Z60" s="529"/>
      <c r="AA60" s="529"/>
      <c r="AB60" s="529"/>
      <c r="AC60" s="529"/>
      <c r="AD60" s="529"/>
      <c r="AE60" s="529"/>
      <c r="AF60" s="529"/>
      <c r="AG60" s="7"/>
      <c r="AH60" s="317"/>
      <c r="AI60" s="529"/>
      <c r="AJ60" s="529"/>
      <c r="AK60" s="529"/>
      <c r="AL60" s="529"/>
      <c r="AM60" s="529"/>
      <c r="AN60" s="529"/>
      <c r="AO60" s="529"/>
      <c r="AP60" s="529"/>
      <c r="AQ60" s="529"/>
      <c r="AR60" s="529"/>
      <c r="AS60" s="529"/>
      <c r="AT60" s="529"/>
      <c r="AU60" s="529"/>
      <c r="AV60" s="529"/>
      <c r="AW60" s="529"/>
      <c r="AX60" s="529"/>
      <c r="AY60" s="529"/>
      <c r="AZ60" s="529"/>
      <c r="BA60" s="529"/>
      <c r="BB60" s="529"/>
      <c r="BC60" s="262"/>
      <c r="BD60" s="263"/>
      <c r="BE60" s="235"/>
      <c r="BF60" s="235"/>
      <c r="BG60" s="246" t="s">
        <v>724</v>
      </c>
      <c r="BH60" s="246"/>
      <c r="BI60" s="246"/>
      <c r="BJ60" s="5"/>
    </row>
    <row r="61" spans="1:62" s="72" customFormat="1" ht="13.5" customHeight="1">
      <c r="A61" s="5"/>
      <c r="B61" s="480"/>
      <c r="C61" s="453"/>
      <c r="D61" s="453"/>
      <c r="E61" s="453"/>
      <c r="F61" s="453"/>
      <c r="G61" s="453"/>
      <c r="H61" s="453"/>
      <c r="I61" s="453"/>
      <c r="J61" s="454"/>
      <c r="K61" s="7"/>
      <c r="L61" s="317" t="s">
        <v>716</v>
      </c>
      <c r="M61" s="529">
        <f>IF('基本ツール'!M58="","",'基本ツール'!M58)</f>
      </c>
      <c r="N61" s="529"/>
      <c r="O61" s="529"/>
      <c r="P61" s="529"/>
      <c r="Q61" s="529"/>
      <c r="R61" s="529"/>
      <c r="S61" s="529"/>
      <c r="T61" s="529"/>
      <c r="U61" s="529"/>
      <c r="V61" s="529"/>
      <c r="W61" s="529"/>
      <c r="X61" s="529"/>
      <c r="Y61" s="529"/>
      <c r="Z61" s="529"/>
      <c r="AA61" s="529"/>
      <c r="AB61" s="529"/>
      <c r="AC61" s="529"/>
      <c r="AD61" s="529"/>
      <c r="AE61" s="529"/>
      <c r="AF61" s="529"/>
      <c r="AG61" s="7"/>
      <c r="AH61" s="317" t="s">
        <v>716</v>
      </c>
      <c r="AI61" s="529">
        <f>IF('基本ツール'!AI58="","",'基本ツール'!AI58)</f>
      </c>
      <c r="AJ61" s="529"/>
      <c r="AK61" s="529"/>
      <c r="AL61" s="529"/>
      <c r="AM61" s="529"/>
      <c r="AN61" s="529"/>
      <c r="AO61" s="529"/>
      <c r="AP61" s="529"/>
      <c r="AQ61" s="529"/>
      <c r="AR61" s="529"/>
      <c r="AS61" s="529"/>
      <c r="AT61" s="529"/>
      <c r="AU61" s="529"/>
      <c r="AV61" s="529"/>
      <c r="AW61" s="529"/>
      <c r="AX61" s="529"/>
      <c r="AY61" s="529"/>
      <c r="AZ61" s="529"/>
      <c r="BA61" s="529"/>
      <c r="BB61" s="529"/>
      <c r="BC61" s="262"/>
      <c r="BD61" s="263"/>
      <c r="BE61" s="235"/>
      <c r="BF61" s="235"/>
      <c r="BG61" s="246" t="s">
        <v>725</v>
      </c>
      <c r="BH61" s="246"/>
      <c r="BI61" s="246"/>
      <c r="BJ61" s="5"/>
    </row>
    <row r="62" spans="1:62" s="72" customFormat="1" ht="13.5" customHeight="1">
      <c r="A62" s="5"/>
      <c r="B62" s="480"/>
      <c r="C62" s="453"/>
      <c r="D62" s="453"/>
      <c r="E62" s="453"/>
      <c r="F62" s="453"/>
      <c r="G62" s="453"/>
      <c r="H62" s="453"/>
      <c r="I62" s="453"/>
      <c r="J62" s="454"/>
      <c r="K62" s="7"/>
      <c r="L62" s="317"/>
      <c r="M62" s="529"/>
      <c r="N62" s="529"/>
      <c r="O62" s="529"/>
      <c r="P62" s="529"/>
      <c r="Q62" s="529"/>
      <c r="R62" s="529"/>
      <c r="S62" s="529"/>
      <c r="T62" s="529"/>
      <c r="U62" s="529"/>
      <c r="V62" s="529"/>
      <c r="W62" s="529"/>
      <c r="X62" s="529"/>
      <c r="Y62" s="529"/>
      <c r="Z62" s="529"/>
      <c r="AA62" s="529"/>
      <c r="AB62" s="529"/>
      <c r="AC62" s="529"/>
      <c r="AD62" s="529"/>
      <c r="AE62" s="529"/>
      <c r="AF62" s="529"/>
      <c r="AG62" s="7"/>
      <c r="AH62" s="317"/>
      <c r="AI62" s="529"/>
      <c r="AJ62" s="529"/>
      <c r="AK62" s="529"/>
      <c r="AL62" s="529"/>
      <c r="AM62" s="529"/>
      <c r="AN62" s="529"/>
      <c r="AO62" s="529"/>
      <c r="AP62" s="529"/>
      <c r="AQ62" s="529"/>
      <c r="AR62" s="529"/>
      <c r="AS62" s="529"/>
      <c r="AT62" s="529"/>
      <c r="AU62" s="529"/>
      <c r="AV62" s="529"/>
      <c r="AW62" s="529"/>
      <c r="AX62" s="529"/>
      <c r="AY62" s="529"/>
      <c r="AZ62" s="529"/>
      <c r="BA62" s="529"/>
      <c r="BB62" s="529"/>
      <c r="BC62" s="262"/>
      <c r="BD62" s="263"/>
      <c r="BE62" s="235"/>
      <c r="BF62" s="235"/>
      <c r="BG62" s="246" t="s">
        <v>726</v>
      </c>
      <c r="BH62" s="246"/>
      <c r="BI62" s="246"/>
      <c r="BJ62" s="5"/>
    </row>
    <row r="63" spans="1:62" s="72" customFormat="1" ht="13.5" customHeight="1">
      <c r="A63" s="5"/>
      <c r="B63" s="480"/>
      <c r="C63" s="453"/>
      <c r="D63" s="453"/>
      <c r="E63" s="453"/>
      <c r="F63" s="453"/>
      <c r="G63" s="453"/>
      <c r="H63" s="453"/>
      <c r="I63" s="453"/>
      <c r="J63" s="454"/>
      <c r="K63" s="7"/>
      <c r="L63" s="317" t="s">
        <v>716</v>
      </c>
      <c r="M63" s="529">
        <f>IF('基本ツール'!M60="","",'基本ツール'!M60)</f>
      </c>
      <c r="N63" s="529"/>
      <c r="O63" s="529"/>
      <c r="P63" s="529"/>
      <c r="Q63" s="529"/>
      <c r="R63" s="529"/>
      <c r="S63" s="529"/>
      <c r="T63" s="529"/>
      <c r="U63" s="529"/>
      <c r="V63" s="529"/>
      <c r="W63" s="529"/>
      <c r="X63" s="529"/>
      <c r="Y63" s="529"/>
      <c r="Z63" s="529"/>
      <c r="AA63" s="529"/>
      <c r="AB63" s="529"/>
      <c r="AC63" s="529"/>
      <c r="AD63" s="529"/>
      <c r="AE63" s="529"/>
      <c r="AF63" s="529"/>
      <c r="AG63" s="7"/>
      <c r="AH63" s="317" t="s">
        <v>716</v>
      </c>
      <c r="AI63" s="529">
        <f>IF('基本ツール'!AI60="","",'基本ツール'!AI60)</f>
      </c>
      <c r="AJ63" s="529"/>
      <c r="AK63" s="529"/>
      <c r="AL63" s="529"/>
      <c r="AM63" s="529"/>
      <c r="AN63" s="529"/>
      <c r="AO63" s="529"/>
      <c r="AP63" s="529"/>
      <c r="AQ63" s="529"/>
      <c r="AR63" s="529"/>
      <c r="AS63" s="529"/>
      <c r="AT63" s="529"/>
      <c r="AU63" s="529"/>
      <c r="AV63" s="529"/>
      <c r="AW63" s="529"/>
      <c r="AX63" s="529"/>
      <c r="AY63" s="529"/>
      <c r="AZ63" s="529"/>
      <c r="BA63" s="529"/>
      <c r="BB63" s="529"/>
      <c r="BC63" s="262"/>
      <c r="BD63" s="263"/>
      <c r="BE63" s="235"/>
      <c r="BF63" s="235"/>
      <c r="BG63" s="246" t="s">
        <v>727</v>
      </c>
      <c r="BH63" s="246"/>
      <c r="BI63" s="246"/>
      <c r="BJ63" s="5"/>
    </row>
    <row r="64" spans="1:62" s="72" customFormat="1" ht="13.5" customHeight="1">
      <c r="A64" s="5"/>
      <c r="B64" s="480"/>
      <c r="C64" s="453"/>
      <c r="D64" s="453"/>
      <c r="E64" s="453"/>
      <c r="F64" s="453"/>
      <c r="G64" s="453"/>
      <c r="H64" s="453"/>
      <c r="I64" s="453"/>
      <c r="J64" s="454"/>
      <c r="K64" s="7"/>
      <c r="L64" s="317"/>
      <c r="M64" s="529"/>
      <c r="N64" s="529"/>
      <c r="O64" s="529"/>
      <c r="P64" s="529"/>
      <c r="Q64" s="529"/>
      <c r="R64" s="529"/>
      <c r="S64" s="529"/>
      <c r="T64" s="529"/>
      <c r="U64" s="529"/>
      <c r="V64" s="529"/>
      <c r="W64" s="529"/>
      <c r="X64" s="529"/>
      <c r="Y64" s="529"/>
      <c r="Z64" s="529"/>
      <c r="AA64" s="529"/>
      <c r="AB64" s="529"/>
      <c r="AC64" s="529"/>
      <c r="AD64" s="529"/>
      <c r="AE64" s="529"/>
      <c r="AF64" s="529"/>
      <c r="AG64" s="7"/>
      <c r="AH64" s="317"/>
      <c r="AI64" s="529"/>
      <c r="AJ64" s="529"/>
      <c r="AK64" s="529"/>
      <c r="AL64" s="529"/>
      <c r="AM64" s="529"/>
      <c r="AN64" s="529"/>
      <c r="AO64" s="529"/>
      <c r="AP64" s="529"/>
      <c r="AQ64" s="529"/>
      <c r="AR64" s="529"/>
      <c r="AS64" s="529"/>
      <c r="AT64" s="529"/>
      <c r="AU64" s="529"/>
      <c r="AV64" s="529"/>
      <c r="AW64" s="529"/>
      <c r="AX64" s="529"/>
      <c r="AY64" s="529"/>
      <c r="AZ64" s="529"/>
      <c r="BA64" s="529"/>
      <c r="BB64" s="529"/>
      <c r="BC64" s="262"/>
      <c r="BD64" s="263"/>
      <c r="BE64" s="235"/>
      <c r="BF64" s="235"/>
      <c r="BG64" s="246" t="s">
        <v>728</v>
      </c>
      <c r="BH64" s="246"/>
      <c r="BI64" s="246"/>
      <c r="BJ64" s="5"/>
    </row>
    <row r="65" spans="1:62" s="72" customFormat="1" ht="13.5" customHeight="1">
      <c r="A65" s="5"/>
      <c r="B65" s="480"/>
      <c r="C65" s="453"/>
      <c r="D65" s="453"/>
      <c r="E65" s="453"/>
      <c r="F65" s="453"/>
      <c r="G65" s="453"/>
      <c r="H65" s="453"/>
      <c r="I65" s="453"/>
      <c r="J65" s="454"/>
      <c r="K65" s="7"/>
      <c r="L65" s="317" t="s">
        <v>716</v>
      </c>
      <c r="M65" s="529">
        <f>IF('基本ツール'!M62="","",'基本ツール'!M62)</f>
      </c>
      <c r="N65" s="529"/>
      <c r="O65" s="529"/>
      <c r="P65" s="529"/>
      <c r="Q65" s="529"/>
      <c r="R65" s="529"/>
      <c r="S65" s="529"/>
      <c r="T65" s="529"/>
      <c r="U65" s="529"/>
      <c r="V65" s="529"/>
      <c r="W65" s="529"/>
      <c r="X65" s="529"/>
      <c r="Y65" s="529"/>
      <c r="Z65" s="529"/>
      <c r="AA65" s="529"/>
      <c r="AB65" s="529"/>
      <c r="AC65" s="529"/>
      <c r="AD65" s="529"/>
      <c r="AE65" s="529"/>
      <c r="AF65" s="529"/>
      <c r="AG65" s="7"/>
      <c r="AH65" s="317" t="s">
        <v>716</v>
      </c>
      <c r="AI65" s="529">
        <f>IF('基本ツール'!AI62="","",'基本ツール'!AI62)</f>
      </c>
      <c r="AJ65" s="529"/>
      <c r="AK65" s="529"/>
      <c r="AL65" s="529"/>
      <c r="AM65" s="529"/>
      <c r="AN65" s="529"/>
      <c r="AO65" s="529"/>
      <c r="AP65" s="529"/>
      <c r="AQ65" s="529"/>
      <c r="AR65" s="529"/>
      <c r="AS65" s="529"/>
      <c r="AT65" s="529"/>
      <c r="AU65" s="529"/>
      <c r="AV65" s="529"/>
      <c r="AW65" s="529"/>
      <c r="AX65" s="529"/>
      <c r="AY65" s="529"/>
      <c r="AZ65" s="529"/>
      <c r="BA65" s="529"/>
      <c r="BB65" s="529"/>
      <c r="BC65" s="262"/>
      <c r="BD65" s="263"/>
      <c r="BE65" s="235"/>
      <c r="BF65" s="235"/>
      <c r="BG65" s="246" t="s">
        <v>729</v>
      </c>
      <c r="BH65" s="246"/>
      <c r="BI65" s="246"/>
      <c r="BJ65" s="5"/>
    </row>
    <row r="66" spans="1:62" s="72" customFormat="1" ht="13.5" customHeight="1">
      <c r="A66" s="5"/>
      <c r="B66" s="480"/>
      <c r="C66" s="453"/>
      <c r="D66" s="453"/>
      <c r="E66" s="453"/>
      <c r="F66" s="453"/>
      <c r="G66" s="453"/>
      <c r="H66" s="453"/>
      <c r="I66" s="453"/>
      <c r="J66" s="454"/>
      <c r="K66" s="7"/>
      <c r="L66" s="317"/>
      <c r="M66" s="529"/>
      <c r="N66" s="529"/>
      <c r="O66" s="529"/>
      <c r="P66" s="529"/>
      <c r="Q66" s="529"/>
      <c r="R66" s="529"/>
      <c r="S66" s="529"/>
      <c r="T66" s="529"/>
      <c r="U66" s="529"/>
      <c r="V66" s="529"/>
      <c r="W66" s="529"/>
      <c r="X66" s="529"/>
      <c r="Y66" s="529"/>
      <c r="Z66" s="529"/>
      <c r="AA66" s="529"/>
      <c r="AB66" s="529"/>
      <c r="AC66" s="529"/>
      <c r="AD66" s="529"/>
      <c r="AE66" s="529"/>
      <c r="AF66" s="529"/>
      <c r="AG66" s="7"/>
      <c r="AH66" s="317"/>
      <c r="AI66" s="529"/>
      <c r="AJ66" s="529"/>
      <c r="AK66" s="529"/>
      <c r="AL66" s="529"/>
      <c r="AM66" s="529"/>
      <c r="AN66" s="529"/>
      <c r="AO66" s="529"/>
      <c r="AP66" s="529"/>
      <c r="AQ66" s="529"/>
      <c r="AR66" s="529"/>
      <c r="AS66" s="529"/>
      <c r="AT66" s="529"/>
      <c r="AU66" s="529"/>
      <c r="AV66" s="529"/>
      <c r="AW66" s="529"/>
      <c r="AX66" s="529"/>
      <c r="AY66" s="529"/>
      <c r="AZ66" s="529"/>
      <c r="BA66" s="529"/>
      <c r="BB66" s="529"/>
      <c r="BC66" s="262"/>
      <c r="BD66" s="263"/>
      <c r="BE66" s="235"/>
      <c r="BF66" s="235"/>
      <c r="BG66" s="246" t="s">
        <v>730</v>
      </c>
      <c r="BH66" s="246"/>
      <c r="BI66" s="246"/>
      <c r="BJ66" s="5"/>
    </row>
    <row r="67" spans="1:62" s="72" customFormat="1" ht="13.5" customHeight="1">
      <c r="A67" s="5"/>
      <c r="B67" s="480"/>
      <c r="C67" s="453"/>
      <c r="D67" s="453"/>
      <c r="E67" s="453"/>
      <c r="F67" s="453"/>
      <c r="G67" s="453"/>
      <c r="H67" s="453"/>
      <c r="I67" s="453"/>
      <c r="J67" s="454"/>
      <c r="K67" s="7"/>
      <c r="L67" s="317" t="s">
        <v>716</v>
      </c>
      <c r="M67" s="529">
        <f>IF('基本ツール'!M64="","",'基本ツール'!M64)</f>
      </c>
      <c r="N67" s="529"/>
      <c r="O67" s="529"/>
      <c r="P67" s="529"/>
      <c r="Q67" s="529"/>
      <c r="R67" s="529"/>
      <c r="S67" s="529"/>
      <c r="T67" s="529"/>
      <c r="U67" s="529"/>
      <c r="V67" s="529"/>
      <c r="W67" s="529"/>
      <c r="X67" s="529"/>
      <c r="Y67" s="529"/>
      <c r="Z67" s="529"/>
      <c r="AA67" s="529"/>
      <c r="AB67" s="529"/>
      <c r="AC67" s="529"/>
      <c r="AD67" s="529"/>
      <c r="AE67" s="529"/>
      <c r="AF67" s="529"/>
      <c r="AG67" s="7"/>
      <c r="AH67" s="317" t="s">
        <v>716</v>
      </c>
      <c r="AI67" s="529">
        <f>IF('基本ツール'!AI64="","",'基本ツール'!AI64)</f>
      </c>
      <c r="AJ67" s="529"/>
      <c r="AK67" s="529"/>
      <c r="AL67" s="529"/>
      <c r="AM67" s="529"/>
      <c r="AN67" s="529"/>
      <c r="AO67" s="529"/>
      <c r="AP67" s="529"/>
      <c r="AQ67" s="529"/>
      <c r="AR67" s="529"/>
      <c r="AS67" s="529"/>
      <c r="AT67" s="529"/>
      <c r="AU67" s="529"/>
      <c r="AV67" s="529"/>
      <c r="AW67" s="529"/>
      <c r="AX67" s="529"/>
      <c r="AY67" s="529"/>
      <c r="AZ67" s="529"/>
      <c r="BA67" s="529"/>
      <c r="BB67" s="529"/>
      <c r="BC67" s="262"/>
      <c r="BD67" s="263"/>
      <c r="BE67" s="235"/>
      <c r="BF67" s="235"/>
      <c r="BG67" s="246" t="s">
        <v>731</v>
      </c>
      <c r="BH67" s="246"/>
      <c r="BI67" s="246"/>
      <c r="BJ67" s="5"/>
    </row>
    <row r="68" spans="1:62" s="72" customFormat="1" ht="13.5" customHeight="1">
      <c r="A68" s="5"/>
      <c r="B68" s="439"/>
      <c r="C68" s="440"/>
      <c r="D68" s="440"/>
      <c r="E68" s="440"/>
      <c r="F68" s="440"/>
      <c r="G68" s="440"/>
      <c r="H68" s="440"/>
      <c r="I68" s="440"/>
      <c r="J68" s="441"/>
      <c r="K68" s="8"/>
      <c r="L68" s="319"/>
      <c r="M68" s="667"/>
      <c r="N68" s="667"/>
      <c r="O68" s="667"/>
      <c r="P68" s="667"/>
      <c r="Q68" s="667"/>
      <c r="R68" s="667"/>
      <c r="S68" s="667"/>
      <c r="T68" s="667"/>
      <c r="U68" s="667"/>
      <c r="V68" s="667"/>
      <c r="W68" s="667"/>
      <c r="X68" s="667"/>
      <c r="Y68" s="667"/>
      <c r="Z68" s="667"/>
      <c r="AA68" s="667"/>
      <c r="AB68" s="667"/>
      <c r="AC68" s="667"/>
      <c r="AD68" s="667"/>
      <c r="AE68" s="667"/>
      <c r="AF68" s="667"/>
      <c r="AG68" s="8"/>
      <c r="AH68" s="319"/>
      <c r="AI68" s="667"/>
      <c r="AJ68" s="667"/>
      <c r="AK68" s="667"/>
      <c r="AL68" s="667"/>
      <c r="AM68" s="667"/>
      <c r="AN68" s="667"/>
      <c r="AO68" s="667"/>
      <c r="AP68" s="667"/>
      <c r="AQ68" s="667"/>
      <c r="AR68" s="667"/>
      <c r="AS68" s="667"/>
      <c r="AT68" s="667"/>
      <c r="AU68" s="667"/>
      <c r="AV68" s="667"/>
      <c r="AW68" s="667"/>
      <c r="AX68" s="667"/>
      <c r="AY68" s="667"/>
      <c r="AZ68" s="667"/>
      <c r="BA68" s="667"/>
      <c r="BB68" s="667"/>
      <c r="BC68" s="264"/>
      <c r="BD68" s="265"/>
      <c r="BE68" s="7"/>
      <c r="BF68" s="7"/>
      <c r="BG68" s="246" t="s">
        <v>732</v>
      </c>
      <c r="BH68" s="246"/>
      <c r="BI68" s="246"/>
      <c r="BJ68" s="5"/>
    </row>
    <row r="69" spans="1:62" s="72" customFormat="1" ht="10.5" customHeight="1">
      <c r="A69" s="5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5"/>
      <c r="BD69" s="5"/>
      <c r="BE69" s="5"/>
      <c r="BF69" s="5"/>
      <c r="BG69" s="246" t="s">
        <v>736</v>
      </c>
      <c r="BH69" s="246"/>
      <c r="BI69" s="246"/>
      <c r="BJ69" s="5"/>
    </row>
    <row r="70" spans="1:62" s="72" customFormat="1" ht="18" customHeight="1">
      <c r="A70" s="5"/>
      <c r="B70" s="91" t="s">
        <v>751</v>
      </c>
      <c r="C70" s="92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471" t="s">
        <v>87</v>
      </c>
      <c r="P70" s="472"/>
      <c r="Q70" s="472"/>
      <c r="R70" s="473"/>
      <c r="S70" s="455">
        <f>IF('基本ツール'!S72="","",'基本ツール'!S72)</f>
      </c>
      <c r="T70" s="456"/>
      <c r="U70" s="456"/>
      <c r="V70" s="456"/>
      <c r="W70" s="456"/>
      <c r="X70" s="456"/>
      <c r="Y70" s="456"/>
      <c r="Z70" s="456"/>
      <c r="AA70" s="456"/>
      <c r="AB70" s="456"/>
      <c r="AC70" s="456"/>
      <c r="AD70" s="456"/>
      <c r="AE70" s="456"/>
      <c r="AF70" s="456"/>
      <c r="AG70" s="456"/>
      <c r="AH70" s="456"/>
      <c r="AI70" s="456"/>
      <c r="AJ70" s="456"/>
      <c r="AK70" s="456"/>
      <c r="AL70" s="456"/>
      <c r="AM70" s="456"/>
      <c r="AN70" s="456"/>
      <c r="AO70" s="456"/>
      <c r="AP70" s="456"/>
      <c r="AQ70" s="456"/>
      <c r="AR70" s="456"/>
      <c r="AS70" s="456"/>
      <c r="AT70" s="456"/>
      <c r="AU70" s="456"/>
      <c r="AV70" s="456"/>
      <c r="AW70" s="456"/>
      <c r="AX70" s="456"/>
      <c r="AY70" s="456"/>
      <c r="AZ70" s="456"/>
      <c r="BA70" s="456"/>
      <c r="BB70" s="456"/>
      <c r="BC70" s="456"/>
      <c r="BD70" s="457"/>
      <c r="BE70" s="239"/>
      <c r="BF70" s="239"/>
      <c r="BG70" s="246" t="s">
        <v>738</v>
      </c>
      <c r="BH70" s="246"/>
      <c r="BI70" s="246"/>
      <c r="BJ70" s="5"/>
    </row>
    <row r="71" spans="1:62" s="72" customFormat="1" ht="18" customHeight="1">
      <c r="A71" s="5"/>
      <c r="B71" s="467" t="s">
        <v>38</v>
      </c>
      <c r="C71" s="467"/>
      <c r="D71" s="467"/>
      <c r="E71" s="455">
        <f>IF('基本ツール'!E73="","",'基本ツール'!E73)</f>
      </c>
      <c r="F71" s="456"/>
      <c r="G71" s="456"/>
      <c r="H71" s="456"/>
      <c r="I71" s="456"/>
      <c r="J71" s="456"/>
      <c r="K71" s="456"/>
      <c r="L71" s="456"/>
      <c r="M71" s="456"/>
      <c r="N71" s="456"/>
      <c r="O71" s="457"/>
      <c r="P71" s="471" t="s">
        <v>88</v>
      </c>
      <c r="Q71" s="472"/>
      <c r="R71" s="473"/>
      <c r="S71" s="455">
        <f>IF('基本ツール'!S73="","",'基本ツール'!S73)</f>
      </c>
      <c r="T71" s="456"/>
      <c r="U71" s="456"/>
      <c r="V71" s="456"/>
      <c r="W71" s="456"/>
      <c r="X71" s="456"/>
      <c r="Y71" s="456"/>
      <c r="Z71" s="456"/>
      <c r="AA71" s="456"/>
      <c r="AB71" s="456"/>
      <c r="AC71" s="457"/>
      <c r="AD71" s="474" t="s">
        <v>89</v>
      </c>
      <c r="AE71" s="474"/>
      <c r="AF71" s="474"/>
      <c r="AG71" s="455">
        <f>IF('基本ツール'!AG73="","",'基本ツール'!AG73)</f>
      </c>
      <c r="AH71" s="456"/>
      <c r="AI71" s="456"/>
      <c r="AJ71" s="456"/>
      <c r="AK71" s="456"/>
      <c r="AL71" s="456"/>
      <c r="AM71" s="456"/>
      <c r="AN71" s="456"/>
      <c r="AO71" s="456"/>
      <c r="AP71" s="456"/>
      <c r="AQ71" s="457"/>
      <c r="AR71" s="467" t="s">
        <v>90</v>
      </c>
      <c r="AS71" s="467"/>
      <c r="AT71" s="467"/>
      <c r="AU71" s="468">
        <f>IF('基本ツール'!AU73="","",'基本ツール'!AU73)</f>
      </c>
      <c r="AV71" s="469"/>
      <c r="AW71" s="469"/>
      <c r="AX71" s="469"/>
      <c r="AY71" s="469"/>
      <c r="AZ71" s="469"/>
      <c r="BA71" s="469"/>
      <c r="BB71" s="469"/>
      <c r="BC71" s="469"/>
      <c r="BD71" s="470"/>
      <c r="BE71" s="245"/>
      <c r="BF71" s="245"/>
      <c r="BG71" s="246" t="s">
        <v>739</v>
      </c>
      <c r="BH71" s="246"/>
      <c r="BI71" s="246"/>
      <c r="BJ71" s="5"/>
    </row>
    <row r="72" spans="1:62" s="72" customFormat="1" ht="10.5">
      <c r="A72" s="5"/>
      <c r="B72" s="93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246" t="s">
        <v>719</v>
      </c>
      <c r="BH72" s="246"/>
      <c r="BI72" s="246"/>
      <c r="BJ72" s="5"/>
    </row>
    <row r="73" spans="1:64" ht="10.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246"/>
      <c r="BH73" s="246"/>
      <c r="BI73" s="246"/>
      <c r="BJ73" s="5"/>
      <c r="BK73" s="72"/>
      <c r="BL73" s="72"/>
    </row>
    <row r="74" spans="1:64" ht="10.5">
      <c r="A74" s="72"/>
      <c r="B74" s="72"/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/>
      <c r="AH74" s="72"/>
      <c r="AI74" s="72"/>
      <c r="AJ74" s="72"/>
      <c r="AK74" s="72"/>
      <c r="AL74" s="72"/>
      <c r="AM74" s="72"/>
      <c r="AN74" s="72"/>
      <c r="AO74" s="72"/>
      <c r="AP74" s="72"/>
      <c r="AQ74" s="72"/>
      <c r="AR74" s="72"/>
      <c r="AS74" s="72"/>
      <c r="AT74" s="72"/>
      <c r="AU74" s="72"/>
      <c r="AV74" s="72"/>
      <c r="AW74" s="72"/>
      <c r="AX74" s="72"/>
      <c r="AY74" s="72"/>
      <c r="AZ74" s="72"/>
      <c r="BA74" s="72"/>
      <c r="BB74" s="72"/>
      <c r="BC74" s="72"/>
      <c r="BD74" s="72"/>
      <c r="BE74" s="72"/>
      <c r="BF74" s="72"/>
      <c r="BG74" s="248"/>
      <c r="BH74" s="248"/>
      <c r="BI74" s="248"/>
      <c r="BJ74" s="72"/>
      <c r="BK74" s="72"/>
      <c r="BL74" s="72"/>
    </row>
    <row r="75" spans="1:64" ht="10.5">
      <c r="A75" s="72"/>
      <c r="B75" s="72"/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72"/>
      <c r="AG75" s="72"/>
      <c r="AH75" s="72"/>
      <c r="AI75" s="72"/>
      <c r="AJ75" s="72"/>
      <c r="AK75" s="72"/>
      <c r="AL75" s="72"/>
      <c r="AM75" s="72"/>
      <c r="AN75" s="72"/>
      <c r="AO75" s="72"/>
      <c r="AP75" s="72"/>
      <c r="AQ75" s="72"/>
      <c r="AR75" s="72"/>
      <c r="AS75" s="72"/>
      <c r="AT75" s="72"/>
      <c r="AU75" s="72"/>
      <c r="AV75" s="72"/>
      <c r="AW75" s="72"/>
      <c r="AX75" s="72"/>
      <c r="AY75" s="72"/>
      <c r="AZ75" s="72"/>
      <c r="BA75" s="72"/>
      <c r="BB75" s="72"/>
      <c r="BC75" s="72"/>
      <c r="BD75" s="72"/>
      <c r="BE75" s="72"/>
      <c r="BF75" s="72"/>
      <c r="BG75" s="248"/>
      <c r="BH75" s="248"/>
      <c r="BI75" s="248"/>
      <c r="BJ75" s="72"/>
      <c r="BK75" s="72"/>
      <c r="BL75" s="72"/>
    </row>
    <row r="76" spans="1:64" ht="10.5">
      <c r="A76" s="72"/>
      <c r="B76" s="72"/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  <c r="T76" s="72"/>
      <c r="U76" s="72"/>
      <c r="V76" s="72"/>
      <c r="W76" s="72"/>
      <c r="X76" s="72"/>
      <c r="Y76" s="72"/>
      <c r="Z76" s="72"/>
      <c r="AA76" s="72"/>
      <c r="AB76" s="72"/>
      <c r="AC76" s="72"/>
      <c r="AD76" s="72"/>
      <c r="AE76" s="72"/>
      <c r="AF76" s="72"/>
      <c r="AG76" s="72"/>
      <c r="AH76" s="72"/>
      <c r="AI76" s="72"/>
      <c r="AJ76" s="72"/>
      <c r="AK76" s="72"/>
      <c r="AL76" s="72"/>
      <c r="AM76" s="72"/>
      <c r="AN76" s="72"/>
      <c r="AO76" s="72"/>
      <c r="AP76" s="72"/>
      <c r="AQ76" s="72"/>
      <c r="AR76" s="72"/>
      <c r="AS76" s="72"/>
      <c r="AT76" s="72"/>
      <c r="AU76" s="72"/>
      <c r="AV76" s="72"/>
      <c r="AW76" s="72"/>
      <c r="AX76" s="72"/>
      <c r="AY76" s="72"/>
      <c r="AZ76" s="72"/>
      <c r="BA76" s="72"/>
      <c r="BB76" s="72"/>
      <c r="BC76" s="72"/>
      <c r="BD76" s="72"/>
      <c r="BE76" s="72"/>
      <c r="BF76" s="72"/>
      <c r="BG76" s="248"/>
      <c r="BH76" s="248"/>
      <c r="BI76" s="248"/>
      <c r="BJ76" s="72"/>
      <c r="BK76" s="72"/>
      <c r="BL76" s="72"/>
    </row>
    <row r="77" spans="1:64" ht="10.5">
      <c r="A77" s="72"/>
      <c r="B77" s="72"/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2"/>
      <c r="W77" s="72"/>
      <c r="X77" s="72"/>
      <c r="Y77" s="72"/>
      <c r="Z77" s="72"/>
      <c r="AA77" s="72"/>
      <c r="AB77" s="72"/>
      <c r="AC77" s="72"/>
      <c r="AD77" s="72"/>
      <c r="AE77" s="72"/>
      <c r="AF77" s="72"/>
      <c r="AG77" s="72"/>
      <c r="AH77" s="72"/>
      <c r="AI77" s="72"/>
      <c r="AJ77" s="72"/>
      <c r="AK77" s="72"/>
      <c r="AL77" s="72"/>
      <c r="AM77" s="72"/>
      <c r="AN77" s="72"/>
      <c r="AO77" s="72"/>
      <c r="AP77" s="72"/>
      <c r="AQ77" s="72"/>
      <c r="AR77" s="72"/>
      <c r="AS77" s="72"/>
      <c r="AT77" s="72"/>
      <c r="AU77" s="72"/>
      <c r="AV77" s="72"/>
      <c r="AW77" s="72"/>
      <c r="AX77" s="72"/>
      <c r="AY77" s="72"/>
      <c r="AZ77" s="72"/>
      <c r="BA77" s="72"/>
      <c r="BB77" s="72"/>
      <c r="BC77" s="72"/>
      <c r="BD77" s="72"/>
      <c r="BE77" s="72"/>
      <c r="BF77" s="72"/>
      <c r="BG77" s="248"/>
      <c r="BH77" s="248"/>
      <c r="BI77" s="248"/>
      <c r="BJ77" s="72"/>
      <c r="BK77" s="72"/>
      <c r="BL77" s="72"/>
    </row>
    <row r="78" spans="1:64" ht="10.5">
      <c r="A78" s="72"/>
      <c r="B78" s="72"/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2"/>
      <c r="W78" s="72"/>
      <c r="X78" s="72"/>
      <c r="Y78" s="72"/>
      <c r="Z78" s="72"/>
      <c r="AA78" s="72"/>
      <c r="AB78" s="72"/>
      <c r="AC78" s="72"/>
      <c r="AD78" s="72"/>
      <c r="AE78" s="72"/>
      <c r="AF78" s="72"/>
      <c r="AG78" s="72"/>
      <c r="AH78" s="72"/>
      <c r="AI78" s="72"/>
      <c r="AJ78" s="72"/>
      <c r="AK78" s="72"/>
      <c r="AL78" s="72"/>
      <c r="AM78" s="72"/>
      <c r="AN78" s="72"/>
      <c r="AO78" s="72"/>
      <c r="AP78" s="72"/>
      <c r="AQ78" s="72"/>
      <c r="AR78" s="72"/>
      <c r="AS78" s="72"/>
      <c r="AT78" s="72"/>
      <c r="AU78" s="72"/>
      <c r="AV78" s="72"/>
      <c r="AW78" s="72"/>
      <c r="AX78" s="72"/>
      <c r="AY78" s="72"/>
      <c r="AZ78" s="72"/>
      <c r="BA78" s="72"/>
      <c r="BB78" s="72"/>
      <c r="BC78" s="72"/>
      <c r="BD78" s="72"/>
      <c r="BE78" s="72"/>
      <c r="BF78" s="72"/>
      <c r="BG78" s="248"/>
      <c r="BH78" s="248"/>
      <c r="BI78" s="248"/>
      <c r="BJ78" s="72"/>
      <c r="BK78" s="72"/>
      <c r="BL78" s="72"/>
    </row>
    <row r="79" spans="1:64" ht="10.5">
      <c r="A79" s="72"/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72"/>
      <c r="V79" s="72"/>
      <c r="W79" s="72"/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72"/>
      <c r="AO79" s="72"/>
      <c r="AP79" s="72"/>
      <c r="AQ79" s="72"/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2"/>
      <c r="BD79" s="72"/>
      <c r="BE79" s="72"/>
      <c r="BF79" s="72"/>
      <c r="BG79" s="248"/>
      <c r="BH79" s="248"/>
      <c r="BI79" s="248"/>
      <c r="BJ79" s="72"/>
      <c r="BK79" s="72"/>
      <c r="BL79" s="72"/>
    </row>
    <row r="80" spans="1:64" ht="10.5">
      <c r="A80" s="72"/>
      <c r="B80" s="72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72"/>
      <c r="V80" s="72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72"/>
      <c r="AP80" s="72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248"/>
      <c r="BH80" s="248"/>
      <c r="BI80" s="248"/>
      <c r="BJ80" s="72"/>
      <c r="BK80" s="72"/>
      <c r="BL80" s="72"/>
    </row>
    <row r="81" spans="1:64" ht="10.5">
      <c r="A81" s="72"/>
      <c r="B81" s="72"/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  <c r="Z81" s="72"/>
      <c r="AA81" s="72"/>
      <c r="AB81" s="72"/>
      <c r="AC81" s="72"/>
      <c r="AD81" s="72"/>
      <c r="AE81" s="72"/>
      <c r="AF81" s="72"/>
      <c r="AG81" s="72"/>
      <c r="AH81" s="72"/>
      <c r="AI81" s="72"/>
      <c r="AJ81" s="72"/>
      <c r="AK81" s="72"/>
      <c r="AL81" s="72"/>
      <c r="AM81" s="72"/>
      <c r="AN81" s="72"/>
      <c r="AO81" s="72"/>
      <c r="AP81" s="72"/>
      <c r="AQ81" s="72"/>
      <c r="AR81" s="72"/>
      <c r="AS81" s="72"/>
      <c r="AT81" s="72"/>
      <c r="AU81" s="72"/>
      <c r="AV81" s="72"/>
      <c r="AW81" s="72"/>
      <c r="AX81" s="72"/>
      <c r="AY81" s="72"/>
      <c r="AZ81" s="72"/>
      <c r="BA81" s="72"/>
      <c r="BB81" s="72"/>
      <c r="BC81" s="72"/>
      <c r="BD81" s="72"/>
      <c r="BE81" s="72"/>
      <c r="BF81" s="72"/>
      <c r="BG81" s="248"/>
      <c r="BH81" s="248"/>
      <c r="BI81" s="248"/>
      <c r="BJ81" s="72"/>
      <c r="BK81" s="72"/>
      <c r="BL81" s="72"/>
    </row>
    <row r="82" spans="1:64" ht="10.5">
      <c r="A82" s="72"/>
      <c r="B82" s="72"/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2"/>
      <c r="V82" s="72"/>
      <c r="W82" s="72"/>
      <c r="X82" s="72"/>
      <c r="Y82" s="72"/>
      <c r="Z82" s="72"/>
      <c r="AA82" s="72"/>
      <c r="AB82" s="72"/>
      <c r="AC82" s="72"/>
      <c r="AD82" s="72"/>
      <c r="AE82" s="72"/>
      <c r="AF82" s="72"/>
      <c r="AG82" s="72"/>
      <c r="AH82" s="72"/>
      <c r="AI82" s="72"/>
      <c r="AJ82" s="72"/>
      <c r="AK82" s="72"/>
      <c r="AL82" s="72"/>
      <c r="AM82" s="72"/>
      <c r="AN82" s="72"/>
      <c r="AO82" s="72"/>
      <c r="AP82" s="72"/>
      <c r="AQ82" s="72"/>
      <c r="AR82" s="72"/>
      <c r="AS82" s="72"/>
      <c r="AT82" s="72"/>
      <c r="AU82" s="72"/>
      <c r="AV82" s="72"/>
      <c r="AW82" s="72"/>
      <c r="AX82" s="72"/>
      <c r="AY82" s="72"/>
      <c r="AZ82" s="72"/>
      <c r="BA82" s="72"/>
      <c r="BB82" s="72"/>
      <c r="BC82" s="72"/>
      <c r="BD82" s="72"/>
      <c r="BE82" s="72"/>
      <c r="BF82" s="72"/>
      <c r="BG82" s="248"/>
      <c r="BH82" s="248"/>
      <c r="BI82" s="248"/>
      <c r="BJ82" s="72"/>
      <c r="BK82" s="72"/>
      <c r="BL82" s="72"/>
    </row>
    <row r="83" spans="1:64" ht="10.5">
      <c r="A83" s="72"/>
      <c r="B83" s="72"/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72"/>
      <c r="AA83" s="72"/>
      <c r="AB83" s="72"/>
      <c r="AC83" s="72"/>
      <c r="AD83" s="72"/>
      <c r="AE83" s="72"/>
      <c r="AF83" s="72"/>
      <c r="AG83" s="72"/>
      <c r="AH83" s="72"/>
      <c r="AI83" s="72"/>
      <c r="AJ83" s="72"/>
      <c r="AK83" s="72"/>
      <c r="AL83" s="72"/>
      <c r="AM83" s="72"/>
      <c r="AN83" s="72"/>
      <c r="AO83" s="72"/>
      <c r="AP83" s="72"/>
      <c r="AQ83" s="72"/>
      <c r="AR83" s="72"/>
      <c r="AS83" s="72"/>
      <c r="AT83" s="72"/>
      <c r="AU83" s="72"/>
      <c r="AV83" s="72"/>
      <c r="AW83" s="72"/>
      <c r="AX83" s="72"/>
      <c r="AY83" s="72"/>
      <c r="AZ83" s="72"/>
      <c r="BA83" s="72"/>
      <c r="BB83" s="72"/>
      <c r="BC83" s="72"/>
      <c r="BD83" s="72"/>
      <c r="BE83" s="72"/>
      <c r="BF83" s="72"/>
      <c r="BG83" s="248"/>
      <c r="BH83" s="248"/>
      <c r="BI83" s="248"/>
      <c r="BJ83" s="72"/>
      <c r="BK83" s="72"/>
      <c r="BL83" s="72"/>
    </row>
    <row r="84" spans="1:64" ht="10.5">
      <c r="A84" s="72"/>
      <c r="B84" s="72"/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2"/>
      <c r="AS84" s="72"/>
      <c r="AT84" s="72"/>
      <c r="AU84" s="72"/>
      <c r="AV84" s="72"/>
      <c r="AW84" s="72"/>
      <c r="AX84" s="72"/>
      <c r="AY84" s="72"/>
      <c r="AZ84" s="72"/>
      <c r="BA84" s="72"/>
      <c r="BB84" s="72"/>
      <c r="BC84" s="72"/>
      <c r="BD84" s="72"/>
      <c r="BE84" s="72"/>
      <c r="BF84" s="72"/>
      <c r="BG84" s="248"/>
      <c r="BH84" s="248"/>
      <c r="BI84" s="248"/>
      <c r="BJ84" s="72"/>
      <c r="BK84" s="72"/>
      <c r="BL84" s="72"/>
    </row>
    <row r="85" spans="1:64" ht="10.5">
      <c r="A85" s="72"/>
      <c r="B85" s="72"/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72"/>
      <c r="AG85" s="72"/>
      <c r="AH85" s="72"/>
      <c r="AI85" s="72"/>
      <c r="AJ85" s="72"/>
      <c r="AK85" s="72"/>
      <c r="AL85" s="72"/>
      <c r="AM85" s="72"/>
      <c r="AN85" s="72"/>
      <c r="AO85" s="72"/>
      <c r="AP85" s="72"/>
      <c r="AQ85" s="72"/>
      <c r="AR85" s="72"/>
      <c r="AS85" s="72"/>
      <c r="AT85" s="72"/>
      <c r="AU85" s="72"/>
      <c r="AV85" s="72"/>
      <c r="AW85" s="72"/>
      <c r="AX85" s="72"/>
      <c r="AY85" s="72"/>
      <c r="AZ85" s="72"/>
      <c r="BA85" s="72"/>
      <c r="BB85" s="72"/>
      <c r="BC85" s="72"/>
      <c r="BD85" s="72"/>
      <c r="BE85" s="72"/>
      <c r="BF85" s="72"/>
      <c r="BG85" s="248"/>
      <c r="BH85" s="248"/>
      <c r="BI85" s="248"/>
      <c r="BJ85" s="72"/>
      <c r="BK85" s="72"/>
      <c r="BL85" s="72"/>
    </row>
    <row r="86" spans="1:64" ht="10.5">
      <c r="A86" s="72"/>
      <c r="B86" s="72"/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  <c r="AA86" s="72"/>
      <c r="AB86" s="72"/>
      <c r="AC86" s="72"/>
      <c r="AD86" s="72"/>
      <c r="AE86" s="72"/>
      <c r="AF86" s="72"/>
      <c r="AG86" s="72"/>
      <c r="AH86" s="72"/>
      <c r="AI86" s="72"/>
      <c r="AJ86" s="72"/>
      <c r="AK86" s="72"/>
      <c r="AL86" s="72"/>
      <c r="AM86" s="72"/>
      <c r="AN86" s="72"/>
      <c r="AO86" s="72"/>
      <c r="AP86" s="72"/>
      <c r="AQ86" s="72"/>
      <c r="AR86" s="72"/>
      <c r="AS86" s="72"/>
      <c r="AT86" s="72"/>
      <c r="AU86" s="72"/>
      <c r="AV86" s="72"/>
      <c r="AW86" s="72"/>
      <c r="AX86" s="72"/>
      <c r="AY86" s="72"/>
      <c r="AZ86" s="72"/>
      <c r="BA86" s="72"/>
      <c r="BB86" s="72"/>
      <c r="BC86" s="72"/>
      <c r="BD86" s="72"/>
      <c r="BE86" s="72"/>
      <c r="BF86" s="72"/>
      <c r="BG86" s="248"/>
      <c r="BH86" s="248"/>
      <c r="BI86" s="248"/>
      <c r="BJ86" s="72"/>
      <c r="BK86" s="72"/>
      <c r="BL86" s="72"/>
    </row>
  </sheetData>
  <sheetProtection sheet="1"/>
  <mergeCells count="264">
    <mergeCell ref="AW45:BD46"/>
    <mergeCell ref="AW47:BD48"/>
    <mergeCell ref="AW49:BD50"/>
    <mergeCell ref="AW51:BD52"/>
    <mergeCell ref="AO41:AS42"/>
    <mergeCell ref="AT41:AV42"/>
    <mergeCell ref="AW41:AW42"/>
    <mergeCell ref="AX41:BC42"/>
    <mergeCell ref="AW43:BD44"/>
    <mergeCell ref="AQ47:AR48"/>
    <mergeCell ref="AW53:BD54"/>
    <mergeCell ref="R47:AF48"/>
    <mergeCell ref="R49:AF50"/>
    <mergeCell ref="R51:AF52"/>
    <mergeCell ref="R33:AF34"/>
    <mergeCell ref="R39:AF40"/>
    <mergeCell ref="AE41:AI42"/>
    <mergeCell ref="AG33:AO34"/>
    <mergeCell ref="AW37:BD38"/>
    <mergeCell ref="AW39:BD40"/>
    <mergeCell ref="AX5:AY5"/>
    <mergeCell ref="T5:AU5"/>
    <mergeCell ref="BB26:BD26"/>
    <mergeCell ref="BB27:BD27"/>
    <mergeCell ref="AZ5:BD5"/>
    <mergeCell ref="AW26:BA26"/>
    <mergeCell ref="AU21:AU22"/>
    <mergeCell ref="AV21:BC22"/>
    <mergeCell ref="BD21:BD22"/>
    <mergeCell ref="AC21:AM22"/>
    <mergeCell ref="R43:AF44"/>
    <mergeCell ref="AN21:AO22"/>
    <mergeCell ref="AP21:AT22"/>
    <mergeCell ref="B3:I3"/>
    <mergeCell ref="S3:Z3"/>
    <mergeCell ref="AN3:AU3"/>
    <mergeCell ref="B5:I5"/>
    <mergeCell ref="J3:R3"/>
    <mergeCell ref="J5:R5"/>
    <mergeCell ref="AH3:AL3"/>
    <mergeCell ref="AA3:AF3"/>
    <mergeCell ref="AV3:BD3"/>
    <mergeCell ref="O70:R70"/>
    <mergeCell ref="S70:BD70"/>
    <mergeCell ref="BB25:BD25"/>
    <mergeCell ref="AI63:BB64"/>
    <mergeCell ref="AI61:BB62"/>
    <mergeCell ref="BD41:BD42"/>
    <mergeCell ref="AW35:BD36"/>
    <mergeCell ref="M59:AF60"/>
    <mergeCell ref="AH59:AH60"/>
    <mergeCell ref="B71:D71"/>
    <mergeCell ref="E71:O71"/>
    <mergeCell ref="P71:R71"/>
    <mergeCell ref="S71:AC71"/>
    <mergeCell ref="AD71:AF71"/>
    <mergeCell ref="AG71:AQ71"/>
    <mergeCell ref="AI59:BB60"/>
    <mergeCell ref="L61:L62"/>
    <mergeCell ref="M61:AF62"/>
    <mergeCell ref="AR71:AT71"/>
    <mergeCell ref="AU71:BD71"/>
    <mergeCell ref="A1:BE1"/>
    <mergeCell ref="L67:L68"/>
    <mergeCell ref="M67:AF68"/>
    <mergeCell ref="AH67:AH68"/>
    <mergeCell ref="AI67:BB68"/>
    <mergeCell ref="L63:L64"/>
    <mergeCell ref="M63:AF64"/>
    <mergeCell ref="AH63:AH64"/>
    <mergeCell ref="AH61:AH62"/>
    <mergeCell ref="B57:J68"/>
    <mergeCell ref="L57:L58"/>
    <mergeCell ref="M57:AF58"/>
    <mergeCell ref="AH57:AH58"/>
    <mergeCell ref="AI57:BB58"/>
    <mergeCell ref="L59:L60"/>
    <mergeCell ref="L65:L66"/>
    <mergeCell ref="M65:AF66"/>
    <mergeCell ref="AH65:AH66"/>
    <mergeCell ref="AI65:BB66"/>
    <mergeCell ref="B53:J54"/>
    <mergeCell ref="L53:Q54"/>
    <mergeCell ref="AG53:AO54"/>
    <mergeCell ref="AQ53:AV54"/>
    <mergeCell ref="R53:AF54"/>
    <mergeCell ref="B55:J56"/>
    <mergeCell ref="L55:Q56"/>
    <mergeCell ref="AG55:AO56"/>
    <mergeCell ref="AP55:BD56"/>
    <mergeCell ref="R55:AF56"/>
    <mergeCell ref="B49:C52"/>
    <mergeCell ref="D49:J50"/>
    <mergeCell ref="L49:Q50"/>
    <mergeCell ref="AG49:AO50"/>
    <mergeCell ref="AQ49:AV50"/>
    <mergeCell ref="D51:J52"/>
    <mergeCell ref="L51:Q52"/>
    <mergeCell ref="AG51:AO52"/>
    <mergeCell ref="AQ51:AV52"/>
    <mergeCell ref="D45:J46"/>
    <mergeCell ref="L45:Q46"/>
    <mergeCell ref="AG45:AO46"/>
    <mergeCell ref="AQ45:AV46"/>
    <mergeCell ref="B47:C48"/>
    <mergeCell ref="D47:J48"/>
    <mergeCell ref="L47:Q48"/>
    <mergeCell ref="AG47:AO48"/>
    <mergeCell ref="R45:AF46"/>
    <mergeCell ref="AS47:AV48"/>
    <mergeCell ref="AQ37:AV38"/>
    <mergeCell ref="B43:C46"/>
    <mergeCell ref="D43:J44"/>
    <mergeCell ref="L43:Q44"/>
    <mergeCell ref="AG43:AO44"/>
    <mergeCell ref="AQ43:AV44"/>
    <mergeCell ref="B39:J40"/>
    <mergeCell ref="L39:Q40"/>
    <mergeCell ref="AG39:AO40"/>
    <mergeCell ref="AQ39:AV40"/>
    <mergeCell ref="B41:J42"/>
    <mergeCell ref="K41:O42"/>
    <mergeCell ref="P41:T42"/>
    <mergeCell ref="U41:Y42"/>
    <mergeCell ref="Z41:AD42"/>
    <mergeCell ref="AJ41:AN42"/>
    <mergeCell ref="B37:J38"/>
    <mergeCell ref="L37:Q38"/>
    <mergeCell ref="R37:R38"/>
    <mergeCell ref="S37:AJ38"/>
    <mergeCell ref="AK37:AK38"/>
    <mergeCell ref="AL37:AO38"/>
    <mergeCell ref="AZ34:BC34"/>
    <mergeCell ref="B35:J36"/>
    <mergeCell ref="L35:Q36"/>
    <mergeCell ref="R35:R36"/>
    <mergeCell ref="S35:AJ36"/>
    <mergeCell ref="AK35:AK36"/>
    <mergeCell ref="AL35:AO36"/>
    <mergeCell ref="AQ35:AV36"/>
    <mergeCell ref="B33:J34"/>
    <mergeCell ref="L33:Q34"/>
    <mergeCell ref="AQ33:AS33"/>
    <mergeCell ref="AU33:AW33"/>
    <mergeCell ref="AQ34:AS34"/>
    <mergeCell ref="AU34:AW34"/>
    <mergeCell ref="BD29:BD30"/>
    <mergeCell ref="AX31:AZ31"/>
    <mergeCell ref="BB31:BD31"/>
    <mergeCell ref="AW32:BC32"/>
    <mergeCell ref="AT31:AV31"/>
    <mergeCell ref="AV29:AV30"/>
    <mergeCell ref="AO29:AP30"/>
    <mergeCell ref="AQ29:AU30"/>
    <mergeCell ref="AK29:AL30"/>
    <mergeCell ref="B31:J32"/>
    <mergeCell ref="L31:Q32"/>
    <mergeCell ref="AG31:AO32"/>
    <mergeCell ref="AP31:AQ32"/>
    <mergeCell ref="AR31:AR32"/>
    <mergeCell ref="R31:AF32"/>
    <mergeCell ref="AW27:BA27"/>
    <mergeCell ref="B28:BB28"/>
    <mergeCell ref="AW29:BC30"/>
    <mergeCell ref="B29:R30"/>
    <mergeCell ref="X29:AA30"/>
    <mergeCell ref="AB29:AD30"/>
    <mergeCell ref="AE29:AF30"/>
    <mergeCell ref="AG29:AH30"/>
    <mergeCell ref="AI29:AJ30"/>
    <mergeCell ref="AM29:AN30"/>
    <mergeCell ref="B26:R26"/>
    <mergeCell ref="S26:AD26"/>
    <mergeCell ref="AE26:AL26"/>
    <mergeCell ref="AM26:AV26"/>
    <mergeCell ref="B27:R27"/>
    <mergeCell ref="S27:AD27"/>
    <mergeCell ref="AE27:AL27"/>
    <mergeCell ref="AM27:AV27"/>
    <mergeCell ref="BB24:BD24"/>
    <mergeCell ref="B25:R25"/>
    <mergeCell ref="S25:AD25"/>
    <mergeCell ref="AE25:AL25"/>
    <mergeCell ref="AM25:AV25"/>
    <mergeCell ref="AW25:BA25"/>
    <mergeCell ref="AA21:AB22"/>
    <mergeCell ref="B24:R24"/>
    <mergeCell ref="S24:AD24"/>
    <mergeCell ref="AE24:AL24"/>
    <mergeCell ref="AM24:AV24"/>
    <mergeCell ref="AW24:BA24"/>
    <mergeCell ref="AN19:AO20"/>
    <mergeCell ref="AP19:AT20"/>
    <mergeCell ref="AU19:AU20"/>
    <mergeCell ref="AV19:BC20"/>
    <mergeCell ref="BD19:BD20"/>
    <mergeCell ref="B21:F22"/>
    <mergeCell ref="G21:P22"/>
    <mergeCell ref="Q21:R22"/>
    <mergeCell ref="S21:U22"/>
    <mergeCell ref="V21:Z22"/>
    <mergeCell ref="AL17:AL18"/>
    <mergeCell ref="AM17:BB18"/>
    <mergeCell ref="BC17:BC18"/>
    <mergeCell ref="B19:F20"/>
    <mergeCell ref="G19:P20"/>
    <mergeCell ref="Q19:R20"/>
    <mergeCell ref="S19:U20"/>
    <mergeCell ref="V19:Z20"/>
    <mergeCell ref="AA19:AB20"/>
    <mergeCell ref="AC19:AM20"/>
    <mergeCell ref="AY15:BD16"/>
    <mergeCell ref="X16:Y16"/>
    <mergeCell ref="AA16:AB16"/>
    <mergeCell ref="B17:F18"/>
    <mergeCell ref="G17:K18"/>
    <mergeCell ref="L17:P18"/>
    <mergeCell ref="Q17:U18"/>
    <mergeCell ref="V17:Z18"/>
    <mergeCell ref="AA17:AE18"/>
    <mergeCell ref="AI17:AK18"/>
    <mergeCell ref="G8:R8"/>
    <mergeCell ref="G9:R10"/>
    <mergeCell ref="X15:Y15"/>
    <mergeCell ref="AA15:AB15"/>
    <mergeCell ref="AD15:AK16"/>
    <mergeCell ref="AL15:AQ16"/>
    <mergeCell ref="AQ10:AS10"/>
    <mergeCell ref="W10:AB10"/>
    <mergeCell ref="AR15:AX16"/>
    <mergeCell ref="AU9:BC9"/>
    <mergeCell ref="B15:F16"/>
    <mergeCell ref="G15:L16"/>
    <mergeCell ref="M15:O16"/>
    <mergeCell ref="R15:S15"/>
    <mergeCell ref="U15:V15"/>
    <mergeCell ref="R16:S16"/>
    <mergeCell ref="U16:V16"/>
    <mergeCell ref="B13:F14"/>
    <mergeCell ref="G13:J14"/>
    <mergeCell ref="Z13:AC14"/>
    <mergeCell ref="AD13:AE14"/>
    <mergeCell ref="AF13:AI14"/>
    <mergeCell ref="AL13:BD13"/>
    <mergeCell ref="L14:X14"/>
    <mergeCell ref="AP14:BA14"/>
    <mergeCell ref="B8:F10"/>
    <mergeCell ref="AC10:AD10"/>
    <mergeCell ref="B11:F12"/>
    <mergeCell ref="G11:AI12"/>
    <mergeCell ref="AJ11:AM12"/>
    <mergeCell ref="AN11:BD12"/>
    <mergeCell ref="AN8:AP10"/>
    <mergeCell ref="AQ8:AS8"/>
    <mergeCell ref="AU8:BC8"/>
    <mergeCell ref="AQ9:AS9"/>
    <mergeCell ref="AE10:AF10"/>
    <mergeCell ref="AU10:BC10"/>
    <mergeCell ref="S8:V10"/>
    <mergeCell ref="W8:AF9"/>
    <mergeCell ref="AI8:AJ10"/>
    <mergeCell ref="AK8:AM10"/>
    <mergeCell ref="AG10:AH10"/>
    <mergeCell ref="AG9:AH9"/>
  </mergeCells>
  <conditionalFormatting sqref="AE10">
    <cfRule type="cellIs" priority="63" dxfId="192" operator="greaterThanOrEqual" stopIfTrue="1">
      <formula>110</formula>
    </cfRule>
  </conditionalFormatting>
  <conditionalFormatting sqref="G8">
    <cfRule type="expression" priority="62" dxfId="67">
      <formula>ISBLANK($G$8)</formula>
    </cfRule>
  </conditionalFormatting>
  <conditionalFormatting sqref="W8:AF9">
    <cfRule type="expression" priority="61" dxfId="67" stopIfTrue="1">
      <formula>ISBLANK($W$8)</formula>
    </cfRule>
  </conditionalFormatting>
  <conditionalFormatting sqref="W10:AB10">
    <cfRule type="expression" priority="60" dxfId="67" stopIfTrue="1">
      <formula>ISBLANK($W$10)</formula>
    </cfRule>
  </conditionalFormatting>
  <conditionalFormatting sqref="AK8:AM10">
    <cfRule type="expression" priority="59" dxfId="67" stopIfTrue="1">
      <formula>ISBLANK($AK$8)</formula>
    </cfRule>
  </conditionalFormatting>
  <conditionalFormatting sqref="AQ8:AS10">
    <cfRule type="expression" priority="58" dxfId="67" stopIfTrue="1">
      <formula>ISBLANK($AQ$8:$AS$10)</formula>
    </cfRule>
  </conditionalFormatting>
  <conditionalFormatting sqref="G11:AI12">
    <cfRule type="expression" priority="57" dxfId="67" stopIfTrue="1">
      <formula>ISBLANK($G$11)</formula>
    </cfRule>
  </conditionalFormatting>
  <conditionalFormatting sqref="AN11:BD12">
    <cfRule type="expression" priority="56" dxfId="67" stopIfTrue="1">
      <formula>ISBLANK($AN$11)</formula>
    </cfRule>
  </conditionalFormatting>
  <conditionalFormatting sqref="G13:J14">
    <cfRule type="expression" priority="55" dxfId="67" stopIfTrue="1">
      <formula>ISBLANK($G$13)</formula>
    </cfRule>
  </conditionalFormatting>
  <conditionalFormatting sqref="AD13:AE14">
    <cfRule type="expression" priority="54" dxfId="67" stopIfTrue="1">
      <formula>ISBLANK($AD$13)</formula>
    </cfRule>
  </conditionalFormatting>
  <conditionalFormatting sqref="AL13:BD13">
    <cfRule type="expression" priority="53" dxfId="67" stopIfTrue="1">
      <formula>ISBLANK($AL$13)</formula>
    </cfRule>
  </conditionalFormatting>
  <conditionalFormatting sqref="G15:L16">
    <cfRule type="expression" priority="52" dxfId="67" stopIfTrue="1">
      <formula>ISBLANK($G$15)</formula>
    </cfRule>
  </conditionalFormatting>
  <conditionalFormatting sqref="AL15:AQ16">
    <cfRule type="expression" priority="51" dxfId="67" stopIfTrue="1">
      <formula>ISBLANK($AL$15)</formula>
    </cfRule>
  </conditionalFormatting>
  <conditionalFormatting sqref="AY15:BD16">
    <cfRule type="expression" priority="50" dxfId="67" stopIfTrue="1">
      <formula>ISBLANK($AY$15)</formula>
    </cfRule>
  </conditionalFormatting>
  <conditionalFormatting sqref="G17">
    <cfRule type="expression" priority="49" dxfId="67" stopIfTrue="1">
      <formula>ISBLANK($G$17)</formula>
    </cfRule>
  </conditionalFormatting>
  <conditionalFormatting sqref="AA17 V17 Q17 L17 G17">
    <cfRule type="expression" priority="48" dxfId="67" stopIfTrue="1">
      <formula>ISBLANK($G$17:$AE$18)</formula>
    </cfRule>
  </conditionalFormatting>
  <conditionalFormatting sqref="AE29:AF30">
    <cfRule type="expression" priority="47" dxfId="67" stopIfTrue="1">
      <formula>ISBLANK($AE$29)</formula>
    </cfRule>
  </conditionalFormatting>
  <conditionalFormatting sqref="AI29:AJ30">
    <cfRule type="expression" priority="46" dxfId="67" stopIfTrue="1">
      <formula>ISBLANK($AI$29)</formula>
    </cfRule>
  </conditionalFormatting>
  <conditionalFormatting sqref="AM29:AN30">
    <cfRule type="expression" priority="45" dxfId="67" stopIfTrue="1">
      <formula>ISBLANK($AM$29)</formula>
    </cfRule>
  </conditionalFormatting>
  <conditionalFormatting sqref="AQ29:AU30">
    <cfRule type="expression" priority="44" dxfId="67" stopIfTrue="1">
      <formula>ISBLANK($AQ$29)</formula>
    </cfRule>
  </conditionalFormatting>
  <conditionalFormatting sqref="S70:BF70">
    <cfRule type="expression" priority="39" dxfId="67" stopIfTrue="1">
      <formula>ISBLANK($S$70)</formula>
    </cfRule>
  </conditionalFormatting>
  <conditionalFormatting sqref="E71:O71">
    <cfRule type="expression" priority="38" dxfId="67" stopIfTrue="1">
      <formula>ISBLANK($E$71)</formula>
    </cfRule>
  </conditionalFormatting>
  <conditionalFormatting sqref="S71:AC71">
    <cfRule type="expression" priority="37" dxfId="67" stopIfTrue="1">
      <formula>ISBLANK($S$71)</formula>
    </cfRule>
  </conditionalFormatting>
  <conditionalFormatting sqref="AG71:AQ71">
    <cfRule type="expression" priority="36" dxfId="67" stopIfTrue="1">
      <formula>ISBLANK($AG$71)</formula>
    </cfRule>
  </conditionalFormatting>
  <conditionalFormatting sqref="AU71:BF71">
    <cfRule type="expression" priority="35" dxfId="67" stopIfTrue="1">
      <formula>ISBLANK($AU$71)</formula>
    </cfRule>
  </conditionalFormatting>
  <conditionalFormatting sqref="L35:Q36">
    <cfRule type="expression" priority="32" dxfId="67" stopIfTrue="1">
      <formula>ISBLANK($L$35)</formula>
    </cfRule>
  </conditionalFormatting>
  <conditionalFormatting sqref="L37:Q38">
    <cfRule type="expression" priority="31" dxfId="67" stopIfTrue="1">
      <formula>ISBLANK($L$37)</formula>
    </cfRule>
  </conditionalFormatting>
  <conditionalFormatting sqref="L39:Q40">
    <cfRule type="expression" priority="30" dxfId="67" stopIfTrue="1">
      <formula>ISBLANK($L$39)</formula>
    </cfRule>
  </conditionalFormatting>
  <conditionalFormatting sqref="K41:AS42">
    <cfRule type="expression" priority="29" dxfId="67" stopIfTrue="1">
      <formula>ISBLANK($K$41:$AX$42)</formula>
    </cfRule>
  </conditionalFormatting>
  <conditionalFormatting sqref="L43:Q44">
    <cfRule type="expression" priority="28" dxfId="67" stopIfTrue="1">
      <formula>ISBLANK($L$43)</formula>
    </cfRule>
  </conditionalFormatting>
  <conditionalFormatting sqref="L45:Q48">
    <cfRule type="expression" priority="27" dxfId="67" stopIfTrue="1">
      <formula>ISBLANK($L$45)</formula>
    </cfRule>
  </conditionalFormatting>
  <conditionalFormatting sqref="L47:Q48">
    <cfRule type="expression" priority="25" dxfId="67" stopIfTrue="1">
      <formula>ISBLANK($L$47)</formula>
    </cfRule>
    <cfRule type="expression" priority="26" dxfId="67" stopIfTrue="1">
      <formula>ISBLANK($L$47)</formula>
    </cfRule>
  </conditionalFormatting>
  <conditionalFormatting sqref="L49:Q50">
    <cfRule type="expression" priority="24" dxfId="67" stopIfTrue="1">
      <formula>ISBLANK($L$49)</formula>
    </cfRule>
  </conditionalFormatting>
  <conditionalFormatting sqref="L51:Q52">
    <cfRule type="expression" priority="23" dxfId="67" stopIfTrue="1">
      <formula>ISBLANK($L$51)</formula>
    </cfRule>
  </conditionalFormatting>
  <conditionalFormatting sqref="L53:Q54">
    <cfRule type="expression" priority="22" dxfId="67" stopIfTrue="1">
      <formula>ISBLANK($L$53)</formula>
    </cfRule>
  </conditionalFormatting>
  <conditionalFormatting sqref="L55:Q56">
    <cfRule type="expression" priority="21" dxfId="67" stopIfTrue="1">
      <formula>ISBLANK($L$55)</formula>
    </cfRule>
  </conditionalFormatting>
  <conditionalFormatting sqref="AQ35:AV38">
    <cfRule type="expression" priority="20" dxfId="67" stopIfTrue="1">
      <formula>ISBLANK($AQ$35)</formula>
    </cfRule>
  </conditionalFormatting>
  <conditionalFormatting sqref="AQ37:AV38">
    <cfRule type="expression" priority="19" dxfId="67" stopIfTrue="1">
      <formula>ISBLANK($AQ$37)</formula>
    </cfRule>
  </conditionalFormatting>
  <conditionalFormatting sqref="AQ39:AV40">
    <cfRule type="expression" priority="18" dxfId="67" stopIfTrue="1">
      <formula>ISBLANK($AQ$39)</formula>
    </cfRule>
  </conditionalFormatting>
  <conditionalFormatting sqref="AQ43:AV44">
    <cfRule type="expression" priority="17" dxfId="67" stopIfTrue="1">
      <formula>ISBLANK($AQ$43)</formula>
    </cfRule>
  </conditionalFormatting>
  <conditionalFormatting sqref="AQ45:AV46">
    <cfRule type="expression" priority="16" dxfId="67" stopIfTrue="1">
      <formula>ISBLANK($AQ$45)</formula>
    </cfRule>
  </conditionalFormatting>
  <conditionalFormatting sqref="AQ47 AS47">
    <cfRule type="expression" priority="15" dxfId="67" stopIfTrue="1">
      <formula>ISBLANK($AQ$47)</formula>
    </cfRule>
  </conditionalFormatting>
  <conditionalFormatting sqref="AQ49:AV50">
    <cfRule type="expression" priority="14" dxfId="67" stopIfTrue="1">
      <formula>ISBLANK($AQ$49)</formula>
    </cfRule>
  </conditionalFormatting>
  <conditionalFormatting sqref="AQ51:AV52">
    <cfRule type="expression" priority="13" dxfId="67" stopIfTrue="1">
      <formula>ISBLANK($AQ$51)</formula>
    </cfRule>
  </conditionalFormatting>
  <conditionalFormatting sqref="AQ53:AV54">
    <cfRule type="expression" priority="12" dxfId="67" stopIfTrue="1">
      <formula>ISBLANK($AQ$53)</formula>
    </cfRule>
  </conditionalFormatting>
  <conditionalFormatting sqref="AP31:AQ32">
    <cfRule type="expression" priority="11" dxfId="67" stopIfTrue="1">
      <formula>ISBLANK($AP$31)</formula>
    </cfRule>
  </conditionalFormatting>
  <conditionalFormatting sqref="M57:AF68 AI57:BB68">
    <cfRule type="expression" priority="10" dxfId="67" stopIfTrue="1">
      <formula>ISBLANK($M$57)</formula>
    </cfRule>
  </conditionalFormatting>
  <conditionalFormatting sqref="L33:Q34">
    <cfRule type="expression" priority="5" dxfId="67" stopIfTrue="1">
      <formula>ISBLANK($L$33)</formula>
    </cfRule>
  </conditionalFormatting>
  <conditionalFormatting sqref="J3">
    <cfRule type="expression" priority="4" dxfId="193" stopIfTrue="1">
      <formula>ISBLANK($J$3)</formula>
    </cfRule>
  </conditionalFormatting>
  <conditionalFormatting sqref="AA3:AF3">
    <cfRule type="expression" priority="3" dxfId="70" stopIfTrue="1">
      <formula>ISBLANK($AA$3)</formula>
    </cfRule>
  </conditionalFormatting>
  <conditionalFormatting sqref="AV3">
    <cfRule type="expression" priority="2" dxfId="70" stopIfTrue="1">
      <formula>ISBLANK($AV$3)</formula>
    </cfRule>
  </conditionalFormatting>
  <conditionalFormatting sqref="J5">
    <cfRule type="expression" priority="1" dxfId="70" stopIfTrue="1">
      <formula>ISBLANK($J$5)</formula>
    </cfRule>
  </conditionalFormatting>
  <dataValidations count="7">
    <dataValidation type="list" allowBlank="1" showInputMessage="1" showErrorMessage="1" sqref="J5">
      <formula1>"初回,再来,定期,退院退所時,その他"</formula1>
    </dataValidation>
    <dataValidation type="list" allowBlank="1" showInputMessage="1" showErrorMessage="1" sqref="BE31:BF31">
      <formula1>"杖,歩行器,車いす"</formula1>
    </dataValidation>
    <dataValidation type="list" allowBlank="1" showInputMessage="1" showErrorMessage="1" sqref="BE57:BF67">
      <formula1>"留置カテーテル　　（応用ツール⑩　作成）,自己導尿　　（応用ツール⑪　作成）,腎瘻・尿管皮膚婁　　（応用ツール⑫　作成）,ドレーン（部位：,人工呼吸器　　（応用ツール⑬　作成）,気管カニューレ　　（応用ツール⑭　作成）,人工肛門・人工膀胱　　（応用ツール⑮　作成）,感染症　　（応用ツール⑯　作成）,リハビリテーション　　（リハビリテーションサマリー　作成）,癌末期疼痛管理　　（応用ツール⑰　作成）,その他　　（応用ツール⑱　作成）"</formula1>
    </dataValidation>
    <dataValidation type="list" allowBlank="1" showInputMessage="1" showErrorMessage="1" sqref="W10:AB10">
      <formula1>"男,女"</formula1>
    </dataValidation>
    <dataValidation allowBlank="1" showInputMessage="1" showErrorMessage="1" imeMode="on" sqref="G8 G19 G21 AH3:AL3 AV3:BD3 T5:AU5 AZ5:BD5"/>
    <dataValidation allowBlank="1" showInputMessage="1" showErrorMessage="1" imeMode="halfAlpha" sqref="W8"/>
    <dataValidation type="list" allowBlank="1" showInputMessage="1" showErrorMessage="1" sqref="S6:X6 AA3:AF3">
      <formula1>"訪問,電話,来所,その他"</formula1>
    </dataValidation>
  </dataValidations>
  <printOptions horizontalCentered="1" verticalCentered="1"/>
  <pageMargins left="0.3937007874015748" right="0.1968503937007874" top="0.1968503937007874" bottom="0.1968503937007874" header="0.1968503937007874" footer="0.1968503937007874"/>
  <pageSetup horizontalDpi="600" verticalDpi="600" orientation="portrait" paperSize="9" scale="93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BG69"/>
  <sheetViews>
    <sheetView view="pageBreakPreview" zoomScaleSheetLayoutView="100" zoomScalePageLayoutView="0" workbookViewId="0" topLeftCell="A34">
      <selection activeCell="V44" sqref="V44"/>
    </sheetView>
  </sheetViews>
  <sheetFormatPr defaultColWidth="9.140625" defaultRowHeight="409.5" customHeight="1"/>
  <cols>
    <col min="1" max="44" width="1.7109375" style="1" customWidth="1"/>
    <col min="45" max="45" width="1.8515625" style="1" customWidth="1"/>
    <col min="46" max="57" width="1.7109375" style="1" customWidth="1"/>
    <col min="58" max="58" width="11.28125" style="1" bestFit="1" customWidth="1"/>
    <col min="59" max="16384" width="9.00390625" style="1" customWidth="1"/>
  </cols>
  <sheetData>
    <row r="1" spans="1:58" ht="22.5" customHeight="1">
      <c r="A1" s="730" t="s">
        <v>764</v>
      </c>
      <c r="B1" s="730"/>
      <c r="C1" s="730"/>
      <c r="D1" s="730"/>
      <c r="E1" s="730"/>
      <c r="F1" s="730"/>
      <c r="G1" s="730"/>
      <c r="H1" s="730"/>
      <c r="I1" s="730"/>
      <c r="J1" s="730"/>
      <c r="K1" s="730"/>
      <c r="L1" s="730"/>
      <c r="M1" s="730"/>
      <c r="N1" s="730"/>
      <c r="O1" s="730"/>
      <c r="P1" s="730"/>
      <c r="Q1" s="730"/>
      <c r="R1" s="730"/>
      <c r="S1" s="730"/>
      <c r="T1" s="730"/>
      <c r="U1" s="730"/>
      <c r="V1" s="730"/>
      <c r="W1" s="730"/>
      <c r="X1" s="730"/>
      <c r="Y1" s="730"/>
      <c r="Z1" s="730"/>
      <c r="AA1" s="730"/>
      <c r="AB1" s="730"/>
      <c r="AC1" s="730"/>
      <c r="AD1" s="730"/>
      <c r="AE1" s="730"/>
      <c r="AF1" s="730"/>
      <c r="AG1" s="730"/>
      <c r="AH1" s="730"/>
      <c r="AI1" s="730"/>
      <c r="AJ1" s="730"/>
      <c r="AK1" s="730"/>
      <c r="AL1" s="730"/>
      <c r="AM1" s="730"/>
      <c r="AN1" s="730"/>
      <c r="AO1" s="730"/>
      <c r="AP1" s="730"/>
      <c r="AQ1" s="730"/>
      <c r="AR1" s="730"/>
      <c r="AS1" s="730"/>
      <c r="AT1" s="730"/>
      <c r="AU1" s="730"/>
      <c r="AV1" s="730"/>
      <c r="AW1" s="730"/>
      <c r="AX1" s="730"/>
      <c r="AY1" s="730"/>
      <c r="AZ1" s="730"/>
      <c r="BA1" s="730"/>
      <c r="BB1" s="730"/>
      <c r="BC1" s="730"/>
      <c r="BD1" s="730"/>
      <c r="BE1" s="730"/>
      <c r="BF1" s="72"/>
    </row>
    <row r="2" spans="1:58" ht="9" customHeight="1">
      <c r="A2" s="5"/>
      <c r="B2" s="377"/>
      <c r="C2" s="378"/>
      <c r="D2" s="378"/>
      <c r="E2" s="378"/>
      <c r="F2" s="379"/>
      <c r="G2" s="505">
        <f>IF('基本ツール'!G5="","",'基本ツール'!G5)</f>
      </c>
      <c r="H2" s="506"/>
      <c r="I2" s="506"/>
      <c r="J2" s="506"/>
      <c r="K2" s="506"/>
      <c r="L2" s="506"/>
      <c r="M2" s="506"/>
      <c r="N2" s="506"/>
      <c r="O2" s="506"/>
      <c r="P2" s="506"/>
      <c r="Q2" s="506"/>
      <c r="R2" s="506"/>
      <c r="S2" s="507"/>
      <c r="T2" s="13"/>
      <c r="U2" s="550"/>
      <c r="V2" s="353"/>
      <c r="W2" s="353"/>
      <c r="X2" s="353"/>
      <c r="Y2" s="517"/>
      <c r="Z2" s="517"/>
      <c r="AA2" s="517"/>
      <c r="AB2" s="517"/>
      <c r="AC2" s="517"/>
      <c r="AD2" s="517"/>
      <c r="AE2" s="517"/>
      <c r="AF2" s="517"/>
      <c r="AG2" s="517"/>
      <c r="AH2" s="517"/>
      <c r="AI2" s="517"/>
      <c r="AJ2" s="517"/>
      <c r="AK2" s="7"/>
      <c r="AL2" s="7"/>
      <c r="AM2" s="538"/>
      <c r="AN2" s="538"/>
      <c r="AO2" s="538"/>
      <c r="AP2" s="7"/>
      <c r="AQ2" s="539"/>
      <c r="AR2" s="539"/>
      <c r="AS2" s="369"/>
      <c r="AT2" s="369"/>
      <c r="AU2" s="369"/>
      <c r="AV2" s="369"/>
      <c r="AW2" s="7"/>
      <c r="AX2" s="7"/>
      <c r="AY2" s="7"/>
      <c r="AZ2" s="7"/>
      <c r="BA2" s="7"/>
      <c r="BB2" s="7"/>
      <c r="BC2" s="7"/>
      <c r="BD2" s="542"/>
      <c r="BE2" s="542"/>
      <c r="BF2" s="72"/>
    </row>
    <row r="3" spans="1:58" ht="9" customHeight="1">
      <c r="A3" s="5"/>
      <c r="B3" s="543" t="s">
        <v>12</v>
      </c>
      <c r="C3" s="544"/>
      <c r="D3" s="544"/>
      <c r="E3" s="544"/>
      <c r="F3" s="545"/>
      <c r="G3" s="508"/>
      <c r="H3" s="509"/>
      <c r="I3" s="509"/>
      <c r="J3" s="509"/>
      <c r="K3" s="509"/>
      <c r="L3" s="509"/>
      <c r="M3" s="509"/>
      <c r="N3" s="509"/>
      <c r="O3" s="509"/>
      <c r="P3" s="509"/>
      <c r="Q3" s="509"/>
      <c r="R3" s="509"/>
      <c r="S3" s="510"/>
      <c r="T3" s="13"/>
      <c r="U3" s="353"/>
      <c r="V3" s="353"/>
      <c r="W3" s="353"/>
      <c r="X3" s="353"/>
      <c r="Y3" s="517"/>
      <c r="Z3" s="517"/>
      <c r="AA3" s="517"/>
      <c r="AB3" s="517"/>
      <c r="AC3" s="517"/>
      <c r="AD3" s="517"/>
      <c r="AE3" s="517"/>
      <c r="AF3" s="517"/>
      <c r="AG3" s="517"/>
      <c r="AH3" s="517"/>
      <c r="AI3" s="517"/>
      <c r="AJ3" s="517"/>
      <c r="AK3" s="317"/>
      <c r="AL3" s="317"/>
      <c r="AM3" s="538"/>
      <c r="AN3" s="538"/>
      <c r="AO3" s="538"/>
      <c r="AP3" s="7"/>
      <c r="AQ3" s="7"/>
      <c r="AR3" s="7"/>
      <c r="AS3" s="369"/>
      <c r="AT3" s="369"/>
      <c r="AU3" s="369"/>
      <c r="AV3" s="369"/>
      <c r="AW3" s="7"/>
      <c r="AX3" s="7"/>
      <c r="AY3" s="7"/>
      <c r="AZ3" s="7"/>
      <c r="BA3" s="7"/>
      <c r="BB3" s="7"/>
      <c r="BC3" s="7"/>
      <c r="BD3" s="542"/>
      <c r="BE3" s="542"/>
      <c r="BF3" s="3"/>
    </row>
    <row r="4" spans="1:58" ht="9" customHeight="1">
      <c r="A4" s="5"/>
      <c r="B4" s="546"/>
      <c r="C4" s="547"/>
      <c r="D4" s="547"/>
      <c r="E4" s="547"/>
      <c r="F4" s="548"/>
      <c r="G4" s="511"/>
      <c r="H4" s="512"/>
      <c r="I4" s="512"/>
      <c r="J4" s="512"/>
      <c r="K4" s="512"/>
      <c r="L4" s="512"/>
      <c r="M4" s="512"/>
      <c r="N4" s="512"/>
      <c r="O4" s="512"/>
      <c r="P4" s="512"/>
      <c r="Q4" s="512"/>
      <c r="R4" s="512"/>
      <c r="S4" s="513"/>
      <c r="T4" s="13"/>
      <c r="U4" s="353"/>
      <c r="V4" s="353"/>
      <c r="W4" s="353"/>
      <c r="X4" s="353"/>
      <c r="Y4" s="7"/>
      <c r="Z4" s="7"/>
      <c r="AA4" s="7"/>
      <c r="AB4" s="7"/>
      <c r="AC4" s="7"/>
      <c r="AD4" s="7"/>
      <c r="AE4" s="7"/>
      <c r="AF4" s="7"/>
      <c r="AG4" s="549"/>
      <c r="AH4" s="549"/>
      <c r="AI4" s="504"/>
      <c r="AJ4" s="504"/>
      <c r="AK4" s="542"/>
      <c r="AL4" s="542"/>
      <c r="AM4" s="538"/>
      <c r="AN4" s="538"/>
      <c r="AO4" s="538"/>
      <c r="AP4" s="7"/>
      <c r="AQ4" s="540"/>
      <c r="AR4" s="540"/>
      <c r="AS4" s="369"/>
      <c r="AT4" s="369"/>
      <c r="AU4" s="369"/>
      <c r="AV4" s="369"/>
      <c r="AW4" s="7"/>
      <c r="AX4" s="7"/>
      <c r="AY4" s="542"/>
      <c r="AZ4" s="542"/>
      <c r="BA4" s="542"/>
      <c r="BB4" s="542"/>
      <c r="BC4" s="77"/>
      <c r="BD4" s="541"/>
      <c r="BE4" s="541"/>
      <c r="BF4" s="3"/>
    </row>
    <row r="5" spans="1:58" ht="7.5" customHeight="1">
      <c r="A5" s="5"/>
      <c r="B5" s="66"/>
      <c r="C5" s="66"/>
      <c r="D5" s="66"/>
      <c r="E5" s="66"/>
      <c r="F5" s="66"/>
      <c r="G5" s="201"/>
      <c r="H5" s="202"/>
      <c r="I5" s="202"/>
      <c r="J5" s="202"/>
      <c r="K5" s="202"/>
      <c r="L5" s="202"/>
      <c r="M5" s="202"/>
      <c r="N5" s="202"/>
      <c r="O5" s="202"/>
      <c r="P5" s="202"/>
      <c r="Q5" s="202"/>
      <c r="R5" s="202"/>
      <c r="S5" s="202"/>
      <c r="T5" s="202"/>
      <c r="U5" s="202"/>
      <c r="V5" s="202"/>
      <c r="W5" s="202"/>
      <c r="X5" s="202"/>
      <c r="Y5" s="202"/>
      <c r="Z5" s="202"/>
      <c r="AA5" s="202"/>
      <c r="AB5" s="202"/>
      <c r="AC5" s="202"/>
      <c r="AD5" s="202"/>
      <c r="AE5" s="202"/>
      <c r="AF5" s="202"/>
      <c r="AG5" s="202"/>
      <c r="AH5" s="202"/>
      <c r="AI5" s="202"/>
      <c r="AJ5" s="202"/>
      <c r="AK5" s="202"/>
      <c r="AL5" s="202"/>
      <c r="AM5" s="202"/>
      <c r="AN5" s="202"/>
      <c r="AO5" s="203"/>
      <c r="AP5" s="203"/>
      <c r="AQ5" s="203"/>
      <c r="AR5" s="203"/>
      <c r="AS5" s="204"/>
      <c r="AT5" s="204"/>
      <c r="AU5" s="204"/>
      <c r="AV5" s="204"/>
      <c r="AW5" s="204"/>
      <c r="AX5" s="204"/>
      <c r="AY5" s="204"/>
      <c r="AZ5" s="204"/>
      <c r="BA5" s="204"/>
      <c r="BB5" s="204"/>
      <c r="BC5" s="204"/>
      <c r="BD5" s="204"/>
      <c r="BE5" s="204"/>
      <c r="BF5" s="72"/>
    </row>
    <row r="6" spans="1:58" ht="18" customHeight="1">
      <c r="A6" s="5"/>
      <c r="B6" s="551" t="s">
        <v>94</v>
      </c>
      <c r="C6" s="552"/>
      <c r="D6" s="553"/>
      <c r="E6" s="554" t="s">
        <v>95</v>
      </c>
      <c r="F6" s="554"/>
      <c r="G6" s="554"/>
      <c r="H6" s="554"/>
      <c r="I6" s="554"/>
      <c r="J6" s="554"/>
      <c r="K6" s="554"/>
      <c r="L6" s="554"/>
      <c r="M6" s="554"/>
      <c r="N6" s="554"/>
      <c r="O6" s="554"/>
      <c r="P6" s="554"/>
      <c r="Q6" s="554"/>
      <c r="R6" s="554"/>
      <c r="S6" s="554"/>
      <c r="T6" s="554"/>
      <c r="U6" s="554"/>
      <c r="V6" s="554"/>
      <c r="W6" s="554"/>
      <c r="X6" s="554"/>
      <c r="Y6" s="554"/>
      <c r="Z6" s="554"/>
      <c r="AA6" s="554"/>
      <c r="AB6" s="554"/>
      <c r="AC6" s="554"/>
      <c r="AD6" s="554"/>
      <c r="AE6" s="554"/>
      <c r="AF6" s="554"/>
      <c r="AG6" s="554"/>
      <c r="AH6" s="554"/>
      <c r="AI6" s="554"/>
      <c r="AJ6" s="554"/>
      <c r="AK6" s="554"/>
      <c r="AL6" s="554"/>
      <c r="AM6" s="554"/>
      <c r="AN6" s="554"/>
      <c r="AO6" s="554"/>
      <c r="AP6" s="554"/>
      <c r="AQ6" s="554"/>
      <c r="AR6" s="554"/>
      <c r="AS6" s="554"/>
      <c r="AT6" s="554"/>
      <c r="AU6" s="554"/>
      <c r="AV6" s="554"/>
      <c r="AW6" s="554"/>
      <c r="AX6" s="554"/>
      <c r="AY6" s="554"/>
      <c r="AZ6" s="554"/>
      <c r="BA6" s="554"/>
      <c r="BB6" s="554"/>
      <c r="BC6" s="554"/>
      <c r="BD6" s="554"/>
      <c r="BE6" s="204"/>
      <c r="BF6" s="72"/>
    </row>
    <row r="7" spans="1:58" ht="18" customHeight="1">
      <c r="A7" s="5"/>
      <c r="B7" s="551"/>
      <c r="C7" s="552"/>
      <c r="D7" s="553"/>
      <c r="E7" s="555"/>
      <c r="F7" s="556"/>
      <c r="G7" s="557"/>
      <c r="H7" s="558" t="s">
        <v>96</v>
      </c>
      <c r="I7" s="558"/>
      <c r="J7" s="558"/>
      <c r="K7" s="558"/>
      <c r="L7" s="558"/>
      <c r="M7" s="558"/>
      <c r="N7" s="558"/>
      <c r="O7" s="558" t="s">
        <v>97</v>
      </c>
      <c r="P7" s="558"/>
      <c r="Q7" s="558"/>
      <c r="R7" s="558"/>
      <c r="S7" s="558"/>
      <c r="T7" s="558"/>
      <c r="U7" s="558"/>
      <c r="V7" s="558" t="s">
        <v>98</v>
      </c>
      <c r="W7" s="558"/>
      <c r="X7" s="558"/>
      <c r="Y7" s="558"/>
      <c r="Z7" s="558"/>
      <c r="AA7" s="558"/>
      <c r="AB7" s="558"/>
      <c r="AC7" s="558" t="s">
        <v>99</v>
      </c>
      <c r="AD7" s="558"/>
      <c r="AE7" s="558"/>
      <c r="AF7" s="558"/>
      <c r="AG7" s="558"/>
      <c r="AH7" s="558"/>
      <c r="AI7" s="558"/>
      <c r="AJ7" s="558" t="s">
        <v>100</v>
      </c>
      <c r="AK7" s="558"/>
      <c r="AL7" s="558"/>
      <c r="AM7" s="558"/>
      <c r="AN7" s="558"/>
      <c r="AO7" s="558"/>
      <c r="AP7" s="558"/>
      <c r="AQ7" s="558" t="s">
        <v>101</v>
      </c>
      <c r="AR7" s="558"/>
      <c r="AS7" s="558"/>
      <c r="AT7" s="558"/>
      <c r="AU7" s="558"/>
      <c r="AV7" s="558"/>
      <c r="AW7" s="558"/>
      <c r="AX7" s="558" t="s">
        <v>102</v>
      </c>
      <c r="AY7" s="558"/>
      <c r="AZ7" s="558"/>
      <c r="BA7" s="558"/>
      <c r="BB7" s="558"/>
      <c r="BC7" s="558"/>
      <c r="BD7" s="558"/>
      <c r="BE7" s="205"/>
      <c r="BF7" s="72"/>
    </row>
    <row r="8" spans="1:58" ht="18" customHeight="1">
      <c r="A8" s="5"/>
      <c r="B8" s="551"/>
      <c r="C8" s="552"/>
      <c r="D8" s="553"/>
      <c r="E8" s="558" t="s">
        <v>103</v>
      </c>
      <c r="F8" s="558"/>
      <c r="G8" s="558"/>
      <c r="H8" s="688">
        <f>IF('基本②'!H11="","",'基本②'!H11)</f>
      </c>
      <c r="I8" s="689"/>
      <c r="J8" s="689"/>
      <c r="K8" s="689"/>
      <c r="L8" s="689"/>
      <c r="M8" s="689"/>
      <c r="N8" s="690"/>
      <c r="O8" s="688">
        <f>IF('基本②'!O11="","",'基本②'!O11)</f>
      </c>
      <c r="P8" s="689"/>
      <c r="Q8" s="689"/>
      <c r="R8" s="689"/>
      <c r="S8" s="689"/>
      <c r="T8" s="689"/>
      <c r="U8" s="690"/>
      <c r="V8" s="688">
        <f>IF('基本②'!V11="","",'基本②'!V11)</f>
      </c>
      <c r="W8" s="689"/>
      <c r="X8" s="689"/>
      <c r="Y8" s="689"/>
      <c r="Z8" s="689"/>
      <c r="AA8" s="689"/>
      <c r="AB8" s="690"/>
      <c r="AC8" s="688">
        <f>IF('基本②'!AC11="","",'基本②'!AC11)</f>
      </c>
      <c r="AD8" s="689"/>
      <c r="AE8" s="689"/>
      <c r="AF8" s="689"/>
      <c r="AG8" s="689"/>
      <c r="AH8" s="689"/>
      <c r="AI8" s="690"/>
      <c r="AJ8" s="688">
        <f>IF('基本②'!AJ11="","",'基本②'!AJ11)</f>
      </c>
      <c r="AK8" s="689"/>
      <c r="AL8" s="689"/>
      <c r="AM8" s="689"/>
      <c r="AN8" s="689"/>
      <c r="AO8" s="689"/>
      <c r="AP8" s="690"/>
      <c r="AQ8" s="688">
        <f>IF('基本②'!AQ11="","",'基本②'!AQ11)</f>
      </c>
      <c r="AR8" s="689"/>
      <c r="AS8" s="689"/>
      <c r="AT8" s="689"/>
      <c r="AU8" s="689"/>
      <c r="AV8" s="689"/>
      <c r="AW8" s="690"/>
      <c r="AX8" s="688">
        <f>IF('基本②'!AX11="","",'基本②'!AX11)</f>
      </c>
      <c r="AY8" s="689"/>
      <c r="AZ8" s="689"/>
      <c r="BA8" s="689"/>
      <c r="BB8" s="689"/>
      <c r="BC8" s="689"/>
      <c r="BD8" s="690"/>
      <c r="BE8" s="205"/>
      <c r="BF8" s="72"/>
    </row>
    <row r="9" spans="1:58" ht="18" customHeight="1">
      <c r="A9" s="5"/>
      <c r="B9" s="551"/>
      <c r="C9" s="552"/>
      <c r="D9" s="553"/>
      <c r="E9" s="558"/>
      <c r="F9" s="558"/>
      <c r="G9" s="558"/>
      <c r="H9" s="685">
        <f>IF('基本②'!H12="","",'基本②'!H12)</f>
      </c>
      <c r="I9" s="686"/>
      <c r="J9" s="686"/>
      <c r="K9" s="686"/>
      <c r="L9" s="686"/>
      <c r="M9" s="686"/>
      <c r="N9" s="687"/>
      <c r="O9" s="685">
        <f>IF('基本②'!O12="","",'基本②'!O12)</f>
      </c>
      <c r="P9" s="686"/>
      <c r="Q9" s="686"/>
      <c r="R9" s="686"/>
      <c r="S9" s="686"/>
      <c r="T9" s="686"/>
      <c r="U9" s="687"/>
      <c r="V9" s="685">
        <f>IF('基本②'!V12="","",'基本②'!V12)</f>
      </c>
      <c r="W9" s="686"/>
      <c r="X9" s="686"/>
      <c r="Y9" s="686"/>
      <c r="Z9" s="686"/>
      <c r="AA9" s="686"/>
      <c r="AB9" s="687"/>
      <c r="AC9" s="685">
        <f>IF('基本②'!AC12="","",'基本②'!AC12)</f>
      </c>
      <c r="AD9" s="686"/>
      <c r="AE9" s="686"/>
      <c r="AF9" s="686"/>
      <c r="AG9" s="686"/>
      <c r="AH9" s="686"/>
      <c r="AI9" s="687"/>
      <c r="AJ9" s="685">
        <f>IF('基本②'!AJ12="","",'基本②'!AJ12)</f>
      </c>
      <c r="AK9" s="686"/>
      <c r="AL9" s="686"/>
      <c r="AM9" s="686"/>
      <c r="AN9" s="686"/>
      <c r="AO9" s="686"/>
      <c r="AP9" s="687"/>
      <c r="AQ9" s="685">
        <f>IF('基本②'!AQ12="","",'基本②'!AQ12)</f>
      </c>
      <c r="AR9" s="686"/>
      <c r="AS9" s="686"/>
      <c r="AT9" s="686"/>
      <c r="AU9" s="686"/>
      <c r="AV9" s="686"/>
      <c r="AW9" s="687"/>
      <c r="AX9" s="685">
        <f>IF('基本②'!AX12="","",'基本②'!AX12)</f>
      </c>
      <c r="AY9" s="686"/>
      <c r="AZ9" s="686"/>
      <c r="BA9" s="686"/>
      <c r="BB9" s="686"/>
      <c r="BC9" s="686"/>
      <c r="BD9" s="687"/>
      <c r="BE9" s="205"/>
      <c r="BF9" s="72"/>
    </row>
    <row r="10" spans="1:58" ht="18" customHeight="1">
      <c r="A10" s="5"/>
      <c r="B10" s="551"/>
      <c r="C10" s="552"/>
      <c r="D10" s="553"/>
      <c r="E10" s="558"/>
      <c r="F10" s="558"/>
      <c r="G10" s="558"/>
      <c r="H10" s="691">
        <f>IF('基本②'!H13="","",'基本②'!H13)</f>
      </c>
      <c r="I10" s="692"/>
      <c r="J10" s="692"/>
      <c r="K10" s="692"/>
      <c r="L10" s="692"/>
      <c r="M10" s="692"/>
      <c r="N10" s="693"/>
      <c r="O10" s="691">
        <f>IF('基本②'!O13="","",'基本②'!O13)</f>
      </c>
      <c r="P10" s="692"/>
      <c r="Q10" s="692"/>
      <c r="R10" s="692"/>
      <c r="S10" s="692"/>
      <c r="T10" s="692"/>
      <c r="U10" s="693"/>
      <c r="V10" s="691">
        <f>IF('基本②'!V13="","",'基本②'!V13)</f>
      </c>
      <c r="W10" s="692"/>
      <c r="X10" s="692"/>
      <c r="Y10" s="692"/>
      <c r="Z10" s="692"/>
      <c r="AA10" s="692"/>
      <c r="AB10" s="693"/>
      <c r="AC10" s="691">
        <f>IF('基本②'!AC13="","",'基本②'!AC13)</f>
      </c>
      <c r="AD10" s="692"/>
      <c r="AE10" s="692"/>
      <c r="AF10" s="692"/>
      <c r="AG10" s="692"/>
      <c r="AH10" s="692"/>
      <c r="AI10" s="693"/>
      <c r="AJ10" s="691">
        <f>IF('基本②'!AJ13="","",'基本②'!AJ13)</f>
      </c>
      <c r="AK10" s="692"/>
      <c r="AL10" s="692"/>
      <c r="AM10" s="692"/>
      <c r="AN10" s="692"/>
      <c r="AO10" s="692"/>
      <c r="AP10" s="693"/>
      <c r="AQ10" s="691">
        <f>IF('基本②'!AQ13="","",'基本②'!AQ13)</f>
      </c>
      <c r="AR10" s="692"/>
      <c r="AS10" s="692"/>
      <c r="AT10" s="692"/>
      <c r="AU10" s="692"/>
      <c r="AV10" s="692"/>
      <c r="AW10" s="693"/>
      <c r="AX10" s="691">
        <f>IF('基本②'!AX13="","",'基本②'!AX13)</f>
      </c>
      <c r="AY10" s="692"/>
      <c r="AZ10" s="692"/>
      <c r="BA10" s="692"/>
      <c r="BB10" s="692"/>
      <c r="BC10" s="692"/>
      <c r="BD10" s="693"/>
      <c r="BE10" s="205"/>
      <c r="BF10" s="72"/>
    </row>
    <row r="11" spans="1:58" ht="18" customHeight="1">
      <c r="A11" s="5"/>
      <c r="B11" s="551"/>
      <c r="C11" s="552"/>
      <c r="D11" s="553"/>
      <c r="E11" s="558" t="s">
        <v>104</v>
      </c>
      <c r="F11" s="558"/>
      <c r="G11" s="558"/>
      <c r="H11" s="688">
        <f>IF('基本②'!H14="","",'基本②'!H14)</f>
      </c>
      <c r="I11" s="689"/>
      <c r="J11" s="689"/>
      <c r="K11" s="689"/>
      <c r="L11" s="689"/>
      <c r="M11" s="689"/>
      <c r="N11" s="690"/>
      <c r="O11" s="688">
        <f>IF('基本②'!O14="","",'基本②'!O14)</f>
      </c>
      <c r="P11" s="689"/>
      <c r="Q11" s="689"/>
      <c r="R11" s="689"/>
      <c r="S11" s="689"/>
      <c r="T11" s="689"/>
      <c r="U11" s="690"/>
      <c r="V11" s="688">
        <f>IF('基本②'!V14="","",'基本②'!V14)</f>
      </c>
      <c r="W11" s="689"/>
      <c r="X11" s="689"/>
      <c r="Y11" s="689"/>
      <c r="Z11" s="689"/>
      <c r="AA11" s="689"/>
      <c r="AB11" s="690"/>
      <c r="AC11" s="688">
        <f>IF('基本②'!AC14="","",'基本②'!AC14)</f>
      </c>
      <c r="AD11" s="689"/>
      <c r="AE11" s="689"/>
      <c r="AF11" s="689"/>
      <c r="AG11" s="689"/>
      <c r="AH11" s="689"/>
      <c r="AI11" s="690"/>
      <c r="AJ11" s="688">
        <f>IF('基本②'!AJ14="","",'基本②'!AJ14)</f>
      </c>
      <c r="AK11" s="689"/>
      <c r="AL11" s="689"/>
      <c r="AM11" s="689"/>
      <c r="AN11" s="689"/>
      <c r="AO11" s="689"/>
      <c r="AP11" s="690"/>
      <c r="AQ11" s="688">
        <f>IF('基本②'!AQ14="","",'基本②'!AQ14)</f>
      </c>
      <c r="AR11" s="689"/>
      <c r="AS11" s="689"/>
      <c r="AT11" s="689"/>
      <c r="AU11" s="689"/>
      <c r="AV11" s="689"/>
      <c r="AW11" s="690"/>
      <c r="AX11" s="688">
        <f>IF('基本②'!AX14="","",'基本②'!AX14)</f>
      </c>
      <c r="AY11" s="689"/>
      <c r="AZ11" s="689"/>
      <c r="BA11" s="689"/>
      <c r="BB11" s="689"/>
      <c r="BC11" s="689"/>
      <c r="BD11" s="690"/>
      <c r="BE11" s="205"/>
      <c r="BF11" s="72"/>
    </row>
    <row r="12" spans="1:58" ht="18" customHeight="1">
      <c r="A12" s="5"/>
      <c r="B12" s="551"/>
      <c r="C12" s="552"/>
      <c r="D12" s="553"/>
      <c r="E12" s="558"/>
      <c r="F12" s="558"/>
      <c r="G12" s="558"/>
      <c r="H12" s="685">
        <f>IF('基本②'!H15="","",'基本②'!H15)</f>
      </c>
      <c r="I12" s="686"/>
      <c r="J12" s="686"/>
      <c r="K12" s="686"/>
      <c r="L12" s="686"/>
      <c r="M12" s="686"/>
      <c r="N12" s="687"/>
      <c r="O12" s="685">
        <f>IF('基本②'!O15="","",'基本②'!O15)</f>
      </c>
      <c r="P12" s="686"/>
      <c r="Q12" s="686"/>
      <c r="R12" s="686"/>
      <c r="S12" s="686"/>
      <c r="T12" s="686"/>
      <c r="U12" s="687"/>
      <c r="V12" s="685">
        <f>IF('基本②'!V15="","",'基本②'!V15)</f>
      </c>
      <c r="W12" s="686"/>
      <c r="X12" s="686"/>
      <c r="Y12" s="686"/>
      <c r="Z12" s="686"/>
      <c r="AA12" s="686"/>
      <c r="AB12" s="687"/>
      <c r="AC12" s="694">
        <f>IF('基本②'!AC15="","",'基本②'!AC15)</f>
      </c>
      <c r="AD12" s="695"/>
      <c r="AE12" s="695"/>
      <c r="AF12" s="695"/>
      <c r="AG12" s="695"/>
      <c r="AH12" s="695"/>
      <c r="AI12" s="696"/>
      <c r="AJ12" s="685">
        <f>IF('基本②'!AJ15="","",'基本②'!AJ15)</f>
      </c>
      <c r="AK12" s="686"/>
      <c r="AL12" s="686"/>
      <c r="AM12" s="686"/>
      <c r="AN12" s="686"/>
      <c r="AO12" s="686"/>
      <c r="AP12" s="687"/>
      <c r="AQ12" s="685">
        <f>IF('基本②'!AQ15="","",'基本②'!AQ15)</f>
      </c>
      <c r="AR12" s="686"/>
      <c r="AS12" s="686"/>
      <c r="AT12" s="686"/>
      <c r="AU12" s="686"/>
      <c r="AV12" s="686"/>
      <c r="AW12" s="687"/>
      <c r="AX12" s="685">
        <f>IF('基本②'!AX15="","",'基本②'!AX15)</f>
      </c>
      <c r="AY12" s="686"/>
      <c r="AZ12" s="686"/>
      <c r="BA12" s="686"/>
      <c r="BB12" s="686"/>
      <c r="BC12" s="686"/>
      <c r="BD12" s="687"/>
      <c r="BE12" s="205"/>
      <c r="BF12" s="72"/>
    </row>
    <row r="13" spans="1:58" ht="18" customHeight="1">
      <c r="A13" s="5"/>
      <c r="B13" s="551"/>
      <c r="C13" s="552"/>
      <c r="D13" s="553"/>
      <c r="E13" s="558"/>
      <c r="F13" s="558"/>
      <c r="G13" s="558"/>
      <c r="H13" s="691">
        <f>IF('基本②'!H16="","",'基本②'!H16)</f>
      </c>
      <c r="I13" s="692"/>
      <c r="J13" s="692"/>
      <c r="K13" s="692"/>
      <c r="L13" s="692"/>
      <c r="M13" s="692"/>
      <c r="N13" s="693"/>
      <c r="O13" s="691">
        <f>IF('基本②'!O16="","",'基本②'!O16)</f>
      </c>
      <c r="P13" s="692"/>
      <c r="Q13" s="692"/>
      <c r="R13" s="692"/>
      <c r="S13" s="692"/>
      <c r="T13" s="692"/>
      <c r="U13" s="693"/>
      <c r="V13" s="691">
        <f>IF('基本②'!V16="","",'基本②'!V16)</f>
      </c>
      <c r="W13" s="692"/>
      <c r="X13" s="692"/>
      <c r="Y13" s="692"/>
      <c r="Z13" s="692"/>
      <c r="AA13" s="692"/>
      <c r="AB13" s="693"/>
      <c r="AC13" s="691">
        <f>IF('基本②'!AC16="","",'基本②'!AC16)</f>
      </c>
      <c r="AD13" s="692"/>
      <c r="AE13" s="692"/>
      <c r="AF13" s="692"/>
      <c r="AG13" s="692"/>
      <c r="AH13" s="692"/>
      <c r="AI13" s="693"/>
      <c r="AJ13" s="691">
        <f>IF('基本②'!AJ16="","",'基本②'!AJ16)</f>
      </c>
      <c r="AK13" s="692"/>
      <c r="AL13" s="692"/>
      <c r="AM13" s="692"/>
      <c r="AN13" s="692"/>
      <c r="AO13" s="692"/>
      <c r="AP13" s="693"/>
      <c r="AQ13" s="691">
        <f>IF('基本②'!AQ16="","",'基本②'!AQ16)</f>
      </c>
      <c r="AR13" s="692"/>
      <c r="AS13" s="692"/>
      <c r="AT13" s="692"/>
      <c r="AU13" s="692"/>
      <c r="AV13" s="692"/>
      <c r="AW13" s="693"/>
      <c r="AX13" s="691">
        <f>IF('基本②'!AX16="","",'基本②'!AX16)</f>
      </c>
      <c r="AY13" s="692"/>
      <c r="AZ13" s="692"/>
      <c r="BA13" s="692"/>
      <c r="BB13" s="692"/>
      <c r="BC13" s="692"/>
      <c r="BD13" s="693"/>
      <c r="BE13" s="205"/>
      <c r="BF13" s="72"/>
    </row>
    <row r="14" spans="1:58" ht="18" customHeight="1">
      <c r="A14" s="5"/>
      <c r="B14" s="551"/>
      <c r="C14" s="552"/>
      <c r="D14" s="553"/>
      <c r="E14" s="558" t="s">
        <v>105</v>
      </c>
      <c r="F14" s="558"/>
      <c r="G14" s="558"/>
      <c r="H14" s="697">
        <f>IF('基本②'!H17="","",'基本②'!H17)</f>
      </c>
      <c r="I14" s="697"/>
      <c r="J14" s="697"/>
      <c r="K14" s="697"/>
      <c r="L14" s="697"/>
      <c r="M14" s="697"/>
      <c r="N14" s="697"/>
      <c r="O14" s="697">
        <f>IF('基本②'!O17="","",'基本②'!O17)</f>
      </c>
      <c r="P14" s="697"/>
      <c r="Q14" s="697"/>
      <c r="R14" s="697"/>
      <c r="S14" s="697"/>
      <c r="T14" s="697"/>
      <c r="U14" s="697"/>
      <c r="V14" s="697">
        <f>IF('基本②'!V17="","",'基本②'!V17)</f>
      </c>
      <c r="W14" s="697"/>
      <c r="X14" s="697"/>
      <c r="Y14" s="697"/>
      <c r="Z14" s="697"/>
      <c r="AA14" s="697"/>
      <c r="AB14" s="697"/>
      <c r="AC14" s="697">
        <f>IF('基本②'!AC17="","",'基本②'!AC17)</f>
      </c>
      <c r="AD14" s="697"/>
      <c r="AE14" s="697"/>
      <c r="AF14" s="697"/>
      <c r="AG14" s="697"/>
      <c r="AH14" s="697"/>
      <c r="AI14" s="697"/>
      <c r="AJ14" s="697">
        <f>IF('基本②'!AJ17="","",'基本②'!AJ17)</f>
      </c>
      <c r="AK14" s="697"/>
      <c r="AL14" s="697"/>
      <c r="AM14" s="697"/>
      <c r="AN14" s="697"/>
      <c r="AO14" s="697"/>
      <c r="AP14" s="697"/>
      <c r="AQ14" s="697">
        <f>IF('基本②'!AQ17="","",'基本②'!AQ17)</f>
      </c>
      <c r="AR14" s="697"/>
      <c r="AS14" s="697"/>
      <c r="AT14" s="697"/>
      <c r="AU14" s="697"/>
      <c r="AV14" s="697"/>
      <c r="AW14" s="697"/>
      <c r="AX14" s="697">
        <f>IF('基本②'!AX17="","",'基本②'!AX17)</f>
      </c>
      <c r="AY14" s="697"/>
      <c r="AZ14" s="697"/>
      <c r="BA14" s="697"/>
      <c r="BB14" s="697"/>
      <c r="BC14" s="697"/>
      <c r="BD14" s="697"/>
      <c r="BE14" s="205"/>
      <c r="BF14" s="72"/>
    </row>
    <row r="15" spans="1:58" ht="18" customHeight="1">
      <c r="A15" s="5"/>
      <c r="B15" s="551"/>
      <c r="C15" s="552"/>
      <c r="D15" s="553"/>
      <c r="E15" s="558"/>
      <c r="F15" s="558"/>
      <c r="G15" s="558"/>
      <c r="H15" s="697"/>
      <c r="I15" s="697"/>
      <c r="J15" s="697"/>
      <c r="K15" s="697"/>
      <c r="L15" s="697"/>
      <c r="M15" s="697"/>
      <c r="N15" s="697"/>
      <c r="O15" s="697"/>
      <c r="P15" s="697"/>
      <c r="Q15" s="697"/>
      <c r="R15" s="697"/>
      <c r="S15" s="697"/>
      <c r="T15" s="697"/>
      <c r="U15" s="697"/>
      <c r="V15" s="697"/>
      <c r="W15" s="697"/>
      <c r="X15" s="697"/>
      <c r="Y15" s="697"/>
      <c r="Z15" s="697"/>
      <c r="AA15" s="697"/>
      <c r="AB15" s="697"/>
      <c r="AC15" s="697"/>
      <c r="AD15" s="697"/>
      <c r="AE15" s="697"/>
      <c r="AF15" s="697"/>
      <c r="AG15" s="697"/>
      <c r="AH15" s="697"/>
      <c r="AI15" s="697"/>
      <c r="AJ15" s="697"/>
      <c r="AK15" s="697"/>
      <c r="AL15" s="697"/>
      <c r="AM15" s="697"/>
      <c r="AN15" s="697"/>
      <c r="AO15" s="697"/>
      <c r="AP15" s="697"/>
      <c r="AQ15" s="697"/>
      <c r="AR15" s="697"/>
      <c r="AS15" s="697"/>
      <c r="AT15" s="697"/>
      <c r="AU15" s="697"/>
      <c r="AV15" s="697"/>
      <c r="AW15" s="697"/>
      <c r="AX15" s="697"/>
      <c r="AY15" s="697"/>
      <c r="AZ15" s="697"/>
      <c r="BA15" s="697"/>
      <c r="BB15" s="697"/>
      <c r="BC15" s="697"/>
      <c r="BD15" s="697"/>
      <c r="BE15" s="205"/>
      <c r="BF15" s="72"/>
    </row>
    <row r="16" spans="1:58" ht="18" customHeight="1">
      <c r="A16" s="5"/>
      <c r="B16" s="551"/>
      <c r="C16" s="552"/>
      <c r="D16" s="553"/>
      <c r="E16" s="558" t="s">
        <v>106</v>
      </c>
      <c r="F16" s="558"/>
      <c r="G16" s="558"/>
      <c r="H16" s="558"/>
      <c r="I16" s="558"/>
      <c r="J16" s="558"/>
      <c r="K16" s="558"/>
      <c r="L16" s="558"/>
      <c r="M16" s="558"/>
      <c r="N16" s="558"/>
      <c r="O16" s="558"/>
      <c r="P16" s="558"/>
      <c r="Q16" s="558"/>
      <c r="R16" s="698" t="s">
        <v>706</v>
      </c>
      <c r="S16" s="699"/>
      <c r="T16" s="699"/>
      <c r="U16" s="699"/>
      <c r="V16" s="699"/>
      <c r="W16" s="699"/>
      <c r="X16" s="699"/>
      <c r="Y16" s="699"/>
      <c r="Z16" s="699"/>
      <c r="AA16" s="699"/>
      <c r="AB16" s="699"/>
      <c r="AC16" s="699"/>
      <c r="AD16" s="699"/>
      <c r="AE16" s="699"/>
      <c r="AF16" s="699"/>
      <c r="AG16" s="699"/>
      <c r="AH16" s="699"/>
      <c r="AI16" s="700"/>
      <c r="AJ16" s="698" t="s">
        <v>107</v>
      </c>
      <c r="AK16" s="699"/>
      <c r="AL16" s="699"/>
      <c r="AM16" s="699"/>
      <c r="AN16" s="699"/>
      <c r="AO16" s="699"/>
      <c r="AP16" s="699"/>
      <c r="AQ16" s="699"/>
      <c r="AR16" s="699"/>
      <c r="AS16" s="699"/>
      <c r="AT16" s="699"/>
      <c r="AU16" s="699"/>
      <c r="AV16" s="699"/>
      <c r="AW16" s="699"/>
      <c r="AX16" s="699"/>
      <c r="AY16" s="699"/>
      <c r="AZ16" s="699"/>
      <c r="BA16" s="699"/>
      <c r="BB16" s="699"/>
      <c r="BC16" s="699"/>
      <c r="BD16" s="700"/>
      <c r="BE16" s="205"/>
      <c r="BF16" s="72"/>
    </row>
    <row r="17" spans="1:58" ht="18" customHeight="1">
      <c r="A17" s="5"/>
      <c r="B17" s="551"/>
      <c r="C17" s="552"/>
      <c r="D17" s="553"/>
      <c r="E17" s="471">
        <f>IF('基本②'!E20="","",'基本②'!E20)</f>
      </c>
      <c r="F17" s="472"/>
      <c r="G17" s="472"/>
      <c r="H17" s="472"/>
      <c r="I17" s="472"/>
      <c r="J17" s="472"/>
      <c r="K17" s="308" t="s">
        <v>464</v>
      </c>
      <c r="L17" s="535">
        <f>IF('基本②'!L20="","",'基本②'!L20)</f>
      </c>
      <c r="M17" s="535"/>
      <c r="N17" s="535"/>
      <c r="O17" s="535"/>
      <c r="P17" s="535"/>
      <c r="Q17" s="308" t="s">
        <v>781</v>
      </c>
      <c r="R17" s="701">
        <f>IF('基本②'!R20="","",'基本②'!R20)</f>
      </c>
      <c r="S17" s="701"/>
      <c r="T17" s="701"/>
      <c r="U17" s="701"/>
      <c r="V17" s="701"/>
      <c r="W17" s="701"/>
      <c r="X17" s="701"/>
      <c r="Y17" s="701"/>
      <c r="Z17" s="701"/>
      <c r="AA17" s="701"/>
      <c r="AB17" s="701"/>
      <c r="AC17" s="701"/>
      <c r="AD17" s="701"/>
      <c r="AE17" s="701"/>
      <c r="AF17" s="701"/>
      <c r="AG17" s="701"/>
      <c r="AH17" s="701"/>
      <c r="AI17" s="701"/>
      <c r="AJ17" s="702">
        <f>IF('基本②'!AJ20="","",'基本②'!AJ20)</f>
      </c>
      <c r="AK17" s="703"/>
      <c r="AL17" s="703"/>
      <c r="AM17" s="703"/>
      <c r="AN17" s="703"/>
      <c r="AO17" s="703"/>
      <c r="AP17" s="703"/>
      <c r="AQ17" s="703"/>
      <c r="AR17" s="703"/>
      <c r="AS17" s="703"/>
      <c r="AT17" s="703"/>
      <c r="AU17" s="703"/>
      <c r="AV17" s="703"/>
      <c r="AW17" s="703"/>
      <c r="AX17" s="703"/>
      <c r="AY17" s="703"/>
      <c r="AZ17" s="703"/>
      <c r="BA17" s="703"/>
      <c r="BB17" s="703"/>
      <c r="BC17" s="703"/>
      <c r="BD17" s="704"/>
      <c r="BE17" s="205"/>
      <c r="BF17" s="72"/>
    </row>
    <row r="18" spans="1:58" ht="18" customHeight="1">
      <c r="A18" s="5"/>
      <c r="B18" s="551"/>
      <c r="C18" s="552"/>
      <c r="D18" s="553"/>
      <c r="E18" s="471">
        <f>IF('基本②'!E21="","",'基本②'!E21)</f>
      </c>
      <c r="F18" s="472"/>
      <c r="G18" s="472"/>
      <c r="H18" s="472"/>
      <c r="I18" s="472"/>
      <c r="J18" s="472"/>
      <c r="K18" s="308" t="s">
        <v>464</v>
      </c>
      <c r="L18" s="535">
        <f>IF('基本②'!L21="","",'基本②'!L21)</f>
      </c>
      <c r="M18" s="535"/>
      <c r="N18" s="535"/>
      <c r="O18" s="535"/>
      <c r="P18" s="535"/>
      <c r="Q18" s="308" t="s">
        <v>781</v>
      </c>
      <c r="R18" s="701">
        <f>IF('基本②'!R21="","",'基本②'!R21)</f>
      </c>
      <c r="S18" s="701"/>
      <c r="T18" s="701"/>
      <c r="U18" s="701"/>
      <c r="V18" s="701"/>
      <c r="W18" s="701"/>
      <c r="X18" s="701"/>
      <c r="Y18" s="701"/>
      <c r="Z18" s="701"/>
      <c r="AA18" s="701"/>
      <c r="AB18" s="701"/>
      <c r="AC18" s="701"/>
      <c r="AD18" s="701"/>
      <c r="AE18" s="701"/>
      <c r="AF18" s="701"/>
      <c r="AG18" s="701"/>
      <c r="AH18" s="701"/>
      <c r="AI18" s="701"/>
      <c r="AJ18" s="702">
        <f>IF('基本②'!AJ21="","",'基本②'!AJ21)</f>
      </c>
      <c r="AK18" s="703"/>
      <c r="AL18" s="703"/>
      <c r="AM18" s="703"/>
      <c r="AN18" s="703"/>
      <c r="AO18" s="703"/>
      <c r="AP18" s="703"/>
      <c r="AQ18" s="703"/>
      <c r="AR18" s="703"/>
      <c r="AS18" s="703"/>
      <c r="AT18" s="703"/>
      <c r="AU18" s="703"/>
      <c r="AV18" s="703"/>
      <c r="AW18" s="703"/>
      <c r="AX18" s="703"/>
      <c r="AY18" s="703"/>
      <c r="AZ18" s="703"/>
      <c r="BA18" s="703"/>
      <c r="BB18" s="703"/>
      <c r="BC18" s="703"/>
      <c r="BD18" s="704"/>
      <c r="BE18" s="205"/>
      <c r="BF18" s="72"/>
    </row>
    <row r="19" spans="1:58" ht="18" customHeight="1">
      <c r="A19" s="5"/>
      <c r="B19" s="551"/>
      <c r="C19" s="552"/>
      <c r="D19" s="553"/>
      <c r="E19" s="471">
        <f>IF('基本②'!E22="","",'基本②'!E22)</f>
      </c>
      <c r="F19" s="472"/>
      <c r="G19" s="472"/>
      <c r="H19" s="472"/>
      <c r="I19" s="472"/>
      <c r="J19" s="472"/>
      <c r="K19" s="308" t="s">
        <v>464</v>
      </c>
      <c r="L19" s="535">
        <f>IF('基本②'!L22="","",'基本②'!L22)</f>
      </c>
      <c r="M19" s="535"/>
      <c r="N19" s="535"/>
      <c r="O19" s="535"/>
      <c r="P19" s="535"/>
      <c r="Q19" s="308" t="s">
        <v>781</v>
      </c>
      <c r="R19" s="701">
        <f>IF('基本②'!R22="","",'基本②'!R22)</f>
      </c>
      <c r="S19" s="701"/>
      <c r="T19" s="701"/>
      <c r="U19" s="701"/>
      <c r="V19" s="701"/>
      <c r="W19" s="701"/>
      <c r="X19" s="701"/>
      <c r="Y19" s="701"/>
      <c r="Z19" s="701"/>
      <c r="AA19" s="701"/>
      <c r="AB19" s="701"/>
      <c r="AC19" s="701"/>
      <c r="AD19" s="701"/>
      <c r="AE19" s="701"/>
      <c r="AF19" s="701"/>
      <c r="AG19" s="701"/>
      <c r="AH19" s="701"/>
      <c r="AI19" s="701"/>
      <c r="AJ19" s="702">
        <f>IF('基本②'!AJ22="","",'基本②'!AJ22)</f>
      </c>
      <c r="AK19" s="703"/>
      <c r="AL19" s="703"/>
      <c r="AM19" s="703"/>
      <c r="AN19" s="703"/>
      <c r="AO19" s="703"/>
      <c r="AP19" s="703"/>
      <c r="AQ19" s="703"/>
      <c r="AR19" s="703"/>
      <c r="AS19" s="703"/>
      <c r="AT19" s="703"/>
      <c r="AU19" s="703"/>
      <c r="AV19" s="703"/>
      <c r="AW19" s="703"/>
      <c r="AX19" s="703"/>
      <c r="AY19" s="703"/>
      <c r="AZ19" s="703"/>
      <c r="BA19" s="703"/>
      <c r="BB19" s="703"/>
      <c r="BC19" s="703"/>
      <c r="BD19" s="704"/>
      <c r="BE19" s="205"/>
      <c r="BF19" s="72"/>
    </row>
    <row r="20" spans="1:58" ht="18" customHeight="1">
      <c r="A20" s="5"/>
      <c r="B20" s="551"/>
      <c r="C20" s="552"/>
      <c r="D20" s="553"/>
      <c r="E20" s="471">
        <f>IF('基本②'!E23="","",'基本②'!E23)</f>
      </c>
      <c r="F20" s="472"/>
      <c r="G20" s="472"/>
      <c r="H20" s="472"/>
      <c r="I20" s="472"/>
      <c r="J20" s="472"/>
      <c r="K20" s="308" t="s">
        <v>464</v>
      </c>
      <c r="L20" s="535">
        <f>IF('基本②'!L23="","",'基本②'!L23)</f>
      </c>
      <c r="M20" s="535"/>
      <c r="N20" s="535"/>
      <c r="O20" s="535"/>
      <c r="P20" s="535"/>
      <c r="Q20" s="308" t="s">
        <v>781</v>
      </c>
      <c r="R20" s="701">
        <f>IF('基本②'!R23="","",'基本②'!R23)</f>
      </c>
      <c r="S20" s="701"/>
      <c r="T20" s="701"/>
      <c r="U20" s="701"/>
      <c r="V20" s="701"/>
      <c r="W20" s="701"/>
      <c r="X20" s="701"/>
      <c r="Y20" s="701"/>
      <c r="Z20" s="701"/>
      <c r="AA20" s="701"/>
      <c r="AB20" s="701"/>
      <c r="AC20" s="701"/>
      <c r="AD20" s="701"/>
      <c r="AE20" s="701"/>
      <c r="AF20" s="701"/>
      <c r="AG20" s="701"/>
      <c r="AH20" s="701"/>
      <c r="AI20" s="701"/>
      <c r="AJ20" s="702">
        <f>IF('基本②'!AJ23="","",'基本②'!AJ23)</f>
      </c>
      <c r="AK20" s="703"/>
      <c r="AL20" s="703"/>
      <c r="AM20" s="703"/>
      <c r="AN20" s="703"/>
      <c r="AO20" s="703"/>
      <c r="AP20" s="703"/>
      <c r="AQ20" s="703"/>
      <c r="AR20" s="703"/>
      <c r="AS20" s="703"/>
      <c r="AT20" s="703"/>
      <c r="AU20" s="703"/>
      <c r="AV20" s="703"/>
      <c r="AW20" s="703"/>
      <c r="AX20" s="703"/>
      <c r="AY20" s="703"/>
      <c r="AZ20" s="703"/>
      <c r="BA20" s="703"/>
      <c r="BB20" s="703"/>
      <c r="BC20" s="703"/>
      <c r="BD20" s="704"/>
      <c r="BE20" s="205"/>
      <c r="BF20" s="72"/>
    </row>
    <row r="21" spans="1:58" ht="18" customHeight="1">
      <c r="A21" s="5"/>
      <c r="B21" s="551"/>
      <c r="C21" s="552"/>
      <c r="D21" s="553"/>
      <c r="E21" s="471">
        <f>IF('基本②'!E24="","",'基本②'!E24)</f>
      </c>
      <c r="F21" s="472"/>
      <c r="G21" s="472"/>
      <c r="H21" s="472"/>
      <c r="I21" s="472"/>
      <c r="J21" s="472"/>
      <c r="K21" s="308" t="s">
        <v>464</v>
      </c>
      <c r="L21" s="535">
        <f>IF('基本②'!L24="","",'基本②'!L24)</f>
      </c>
      <c r="M21" s="535"/>
      <c r="N21" s="535"/>
      <c r="O21" s="535"/>
      <c r="P21" s="535"/>
      <c r="Q21" s="308" t="s">
        <v>781</v>
      </c>
      <c r="R21" s="701">
        <f>IF('基本②'!R24="","",'基本②'!R24)</f>
      </c>
      <c r="S21" s="701"/>
      <c r="T21" s="701"/>
      <c r="U21" s="701"/>
      <c r="V21" s="701"/>
      <c r="W21" s="701"/>
      <c r="X21" s="701"/>
      <c r="Y21" s="701"/>
      <c r="Z21" s="701"/>
      <c r="AA21" s="701"/>
      <c r="AB21" s="701"/>
      <c r="AC21" s="701"/>
      <c r="AD21" s="701"/>
      <c r="AE21" s="701"/>
      <c r="AF21" s="701"/>
      <c r="AG21" s="701"/>
      <c r="AH21" s="701"/>
      <c r="AI21" s="701"/>
      <c r="AJ21" s="702">
        <f>IF('基本②'!AJ24="","",'基本②'!AJ24)</f>
      </c>
      <c r="AK21" s="703"/>
      <c r="AL21" s="703"/>
      <c r="AM21" s="703"/>
      <c r="AN21" s="703"/>
      <c r="AO21" s="703"/>
      <c r="AP21" s="703"/>
      <c r="AQ21" s="703"/>
      <c r="AR21" s="703"/>
      <c r="AS21" s="703"/>
      <c r="AT21" s="703"/>
      <c r="AU21" s="703"/>
      <c r="AV21" s="703"/>
      <c r="AW21" s="703"/>
      <c r="AX21" s="703"/>
      <c r="AY21" s="703"/>
      <c r="AZ21" s="703"/>
      <c r="BA21" s="703"/>
      <c r="BB21" s="703"/>
      <c r="BC21" s="703"/>
      <c r="BD21" s="704"/>
      <c r="BE21" s="205"/>
      <c r="BF21" s="72"/>
    </row>
    <row r="22" spans="1:58" ht="18" customHeight="1">
      <c r="A22" s="5"/>
      <c r="B22" s="551"/>
      <c r="C22" s="552"/>
      <c r="D22" s="553"/>
      <c r="E22" s="471">
        <f>IF('基本②'!E25="","",'基本②'!E25)</f>
      </c>
      <c r="F22" s="472"/>
      <c r="G22" s="472"/>
      <c r="H22" s="472"/>
      <c r="I22" s="472"/>
      <c r="J22" s="472"/>
      <c r="K22" s="308" t="s">
        <v>464</v>
      </c>
      <c r="L22" s="535">
        <f>IF('基本②'!L25="","",'基本②'!L25)</f>
      </c>
      <c r="M22" s="535"/>
      <c r="N22" s="535"/>
      <c r="O22" s="535"/>
      <c r="P22" s="535"/>
      <c r="Q22" s="308" t="s">
        <v>781</v>
      </c>
      <c r="R22" s="701">
        <f>IF('基本②'!R25="","",'基本②'!R25)</f>
      </c>
      <c r="S22" s="701"/>
      <c r="T22" s="701"/>
      <c r="U22" s="701"/>
      <c r="V22" s="701"/>
      <c r="W22" s="701"/>
      <c r="X22" s="701"/>
      <c r="Y22" s="701"/>
      <c r="Z22" s="701"/>
      <c r="AA22" s="701"/>
      <c r="AB22" s="701"/>
      <c r="AC22" s="701"/>
      <c r="AD22" s="701"/>
      <c r="AE22" s="701"/>
      <c r="AF22" s="701"/>
      <c r="AG22" s="701"/>
      <c r="AH22" s="701"/>
      <c r="AI22" s="701"/>
      <c r="AJ22" s="702">
        <f>IF('基本②'!AJ25="","",'基本②'!AJ25)</f>
      </c>
      <c r="AK22" s="703"/>
      <c r="AL22" s="703"/>
      <c r="AM22" s="703"/>
      <c r="AN22" s="703"/>
      <c r="AO22" s="703"/>
      <c r="AP22" s="703"/>
      <c r="AQ22" s="703"/>
      <c r="AR22" s="703"/>
      <c r="AS22" s="703"/>
      <c r="AT22" s="703"/>
      <c r="AU22" s="703"/>
      <c r="AV22" s="703"/>
      <c r="AW22" s="703"/>
      <c r="AX22" s="703"/>
      <c r="AY22" s="703"/>
      <c r="AZ22" s="703"/>
      <c r="BA22" s="703"/>
      <c r="BB22" s="703"/>
      <c r="BC22" s="703"/>
      <c r="BD22" s="704"/>
      <c r="BE22" s="205"/>
      <c r="BF22" s="72"/>
    </row>
    <row r="23" spans="1:58" ht="18" customHeight="1">
      <c r="A23" s="5"/>
      <c r="B23" s="551"/>
      <c r="C23" s="552"/>
      <c r="D23" s="553"/>
      <c r="E23" s="471">
        <f>IF('基本②'!E26="","",'基本②'!E26)</f>
      </c>
      <c r="F23" s="472"/>
      <c r="G23" s="472"/>
      <c r="H23" s="472"/>
      <c r="I23" s="472"/>
      <c r="J23" s="472"/>
      <c r="K23" s="308" t="s">
        <v>464</v>
      </c>
      <c r="L23" s="535">
        <f>IF('基本②'!L26="","",'基本②'!L26)</f>
      </c>
      <c r="M23" s="535"/>
      <c r="N23" s="535"/>
      <c r="O23" s="535"/>
      <c r="P23" s="535"/>
      <c r="Q23" s="308" t="s">
        <v>781</v>
      </c>
      <c r="R23" s="701">
        <f>IF('基本②'!R26="","",'基本②'!R26)</f>
      </c>
      <c r="S23" s="701"/>
      <c r="T23" s="701"/>
      <c r="U23" s="701"/>
      <c r="V23" s="701"/>
      <c r="W23" s="701"/>
      <c r="X23" s="701"/>
      <c r="Y23" s="701"/>
      <c r="Z23" s="701"/>
      <c r="AA23" s="701"/>
      <c r="AB23" s="701"/>
      <c r="AC23" s="701"/>
      <c r="AD23" s="701"/>
      <c r="AE23" s="701"/>
      <c r="AF23" s="701"/>
      <c r="AG23" s="701"/>
      <c r="AH23" s="701"/>
      <c r="AI23" s="701"/>
      <c r="AJ23" s="702">
        <f>IF('基本②'!AJ26="","",'基本②'!AJ26)</f>
      </c>
      <c r="AK23" s="703"/>
      <c r="AL23" s="703"/>
      <c r="AM23" s="703"/>
      <c r="AN23" s="703"/>
      <c r="AO23" s="703"/>
      <c r="AP23" s="703"/>
      <c r="AQ23" s="703"/>
      <c r="AR23" s="703"/>
      <c r="AS23" s="703"/>
      <c r="AT23" s="703"/>
      <c r="AU23" s="703"/>
      <c r="AV23" s="703"/>
      <c r="AW23" s="703"/>
      <c r="AX23" s="703"/>
      <c r="AY23" s="703"/>
      <c r="AZ23" s="703"/>
      <c r="BA23" s="703"/>
      <c r="BB23" s="703"/>
      <c r="BC23" s="703"/>
      <c r="BD23" s="704"/>
      <c r="BE23" s="205"/>
      <c r="BF23" s="72"/>
    </row>
    <row r="24" spans="1:58" ht="18" customHeight="1">
      <c r="A24" s="5"/>
      <c r="B24" s="551"/>
      <c r="C24" s="552"/>
      <c r="D24" s="553"/>
      <c r="E24" s="471">
        <f>IF('基本②'!E27="","",'基本②'!E27)</f>
      </c>
      <c r="F24" s="472"/>
      <c r="G24" s="472"/>
      <c r="H24" s="472"/>
      <c r="I24" s="472"/>
      <c r="J24" s="472"/>
      <c r="K24" s="308" t="s">
        <v>464</v>
      </c>
      <c r="L24" s="535">
        <f>IF('基本②'!L27="","",'基本②'!L27)</f>
      </c>
      <c r="M24" s="535"/>
      <c r="N24" s="535"/>
      <c r="O24" s="535"/>
      <c r="P24" s="535"/>
      <c r="Q24" s="308" t="s">
        <v>781</v>
      </c>
      <c r="R24" s="701">
        <f>IF('基本②'!R27="","",'基本②'!R27)</f>
      </c>
      <c r="S24" s="701"/>
      <c r="T24" s="701"/>
      <c r="U24" s="701"/>
      <c r="V24" s="701"/>
      <c r="W24" s="701"/>
      <c r="X24" s="701"/>
      <c r="Y24" s="701"/>
      <c r="Z24" s="701"/>
      <c r="AA24" s="701"/>
      <c r="AB24" s="701"/>
      <c r="AC24" s="701"/>
      <c r="AD24" s="701"/>
      <c r="AE24" s="701"/>
      <c r="AF24" s="701"/>
      <c r="AG24" s="701"/>
      <c r="AH24" s="701"/>
      <c r="AI24" s="701"/>
      <c r="AJ24" s="702">
        <f>IF('基本②'!AJ27="","",'基本②'!AJ27)</f>
      </c>
      <c r="AK24" s="703"/>
      <c r="AL24" s="703"/>
      <c r="AM24" s="703"/>
      <c r="AN24" s="703"/>
      <c r="AO24" s="703"/>
      <c r="AP24" s="703"/>
      <c r="AQ24" s="703"/>
      <c r="AR24" s="703"/>
      <c r="AS24" s="703"/>
      <c r="AT24" s="703"/>
      <c r="AU24" s="703"/>
      <c r="AV24" s="703"/>
      <c r="AW24" s="703"/>
      <c r="AX24" s="703"/>
      <c r="AY24" s="703"/>
      <c r="AZ24" s="703"/>
      <c r="BA24" s="703"/>
      <c r="BB24" s="703"/>
      <c r="BC24" s="703"/>
      <c r="BD24" s="704"/>
      <c r="BE24" s="205"/>
      <c r="BF24" s="72"/>
    </row>
    <row r="25" spans="1:58" ht="18" customHeight="1">
      <c r="A25" s="5"/>
      <c r="B25" s="551"/>
      <c r="C25" s="552"/>
      <c r="D25" s="553"/>
      <c r="E25" s="471">
        <f>IF('基本②'!E28="","",'基本②'!E28)</f>
      </c>
      <c r="F25" s="472"/>
      <c r="G25" s="472"/>
      <c r="H25" s="472"/>
      <c r="I25" s="472"/>
      <c r="J25" s="472"/>
      <c r="K25" s="308" t="s">
        <v>464</v>
      </c>
      <c r="L25" s="535">
        <f>IF('基本②'!L28="","",'基本②'!L28)</f>
      </c>
      <c r="M25" s="535"/>
      <c r="N25" s="535"/>
      <c r="O25" s="535"/>
      <c r="P25" s="535"/>
      <c r="Q25" s="308" t="s">
        <v>781</v>
      </c>
      <c r="R25" s="701">
        <f>IF('基本②'!R28="","",'基本②'!R28)</f>
      </c>
      <c r="S25" s="701"/>
      <c r="T25" s="701"/>
      <c r="U25" s="701"/>
      <c r="V25" s="701"/>
      <c r="W25" s="701"/>
      <c r="X25" s="701"/>
      <c r="Y25" s="701"/>
      <c r="Z25" s="701"/>
      <c r="AA25" s="701"/>
      <c r="AB25" s="701"/>
      <c r="AC25" s="701"/>
      <c r="AD25" s="701"/>
      <c r="AE25" s="701"/>
      <c r="AF25" s="701"/>
      <c r="AG25" s="701"/>
      <c r="AH25" s="701"/>
      <c r="AI25" s="701"/>
      <c r="AJ25" s="702">
        <f>IF('基本②'!AJ28="","",'基本②'!AJ28)</f>
      </c>
      <c r="AK25" s="703"/>
      <c r="AL25" s="703"/>
      <c r="AM25" s="703"/>
      <c r="AN25" s="703"/>
      <c r="AO25" s="703"/>
      <c r="AP25" s="703"/>
      <c r="AQ25" s="703"/>
      <c r="AR25" s="703"/>
      <c r="AS25" s="703"/>
      <c r="AT25" s="703"/>
      <c r="AU25" s="703"/>
      <c r="AV25" s="703"/>
      <c r="AW25" s="703"/>
      <c r="AX25" s="703"/>
      <c r="AY25" s="703"/>
      <c r="AZ25" s="703"/>
      <c r="BA25" s="703"/>
      <c r="BB25" s="703"/>
      <c r="BC25" s="703"/>
      <c r="BD25" s="704"/>
      <c r="BE25" s="205"/>
      <c r="BF25" s="72"/>
    </row>
    <row r="26" spans="1:58" ht="18" customHeight="1">
      <c r="A26" s="5"/>
      <c r="B26" s="551"/>
      <c r="C26" s="552"/>
      <c r="D26" s="553"/>
      <c r="E26" s="471">
        <f>IF('基本②'!E29="","",'基本②'!E29)</f>
      </c>
      <c r="F26" s="472"/>
      <c r="G26" s="472"/>
      <c r="H26" s="472"/>
      <c r="I26" s="472"/>
      <c r="J26" s="472"/>
      <c r="K26" s="308" t="s">
        <v>464</v>
      </c>
      <c r="L26" s="535">
        <f>IF('基本②'!L29="","",'基本②'!L29)</f>
      </c>
      <c r="M26" s="535"/>
      <c r="N26" s="535"/>
      <c r="O26" s="535"/>
      <c r="P26" s="535"/>
      <c r="Q26" s="308" t="s">
        <v>781</v>
      </c>
      <c r="R26" s="701">
        <f>IF('基本②'!R29="","",'基本②'!R29)</f>
      </c>
      <c r="S26" s="701"/>
      <c r="T26" s="701"/>
      <c r="U26" s="701"/>
      <c r="V26" s="701"/>
      <c r="W26" s="701"/>
      <c r="X26" s="701"/>
      <c r="Y26" s="701"/>
      <c r="Z26" s="701"/>
      <c r="AA26" s="701"/>
      <c r="AB26" s="701"/>
      <c r="AC26" s="701"/>
      <c r="AD26" s="701"/>
      <c r="AE26" s="701"/>
      <c r="AF26" s="701"/>
      <c r="AG26" s="701"/>
      <c r="AH26" s="701"/>
      <c r="AI26" s="701"/>
      <c r="AJ26" s="702">
        <f>IF('基本②'!AJ29="","",'基本②'!AJ29)</f>
      </c>
      <c r="AK26" s="703"/>
      <c r="AL26" s="703"/>
      <c r="AM26" s="703"/>
      <c r="AN26" s="703"/>
      <c r="AO26" s="703"/>
      <c r="AP26" s="703"/>
      <c r="AQ26" s="703"/>
      <c r="AR26" s="703"/>
      <c r="AS26" s="703"/>
      <c r="AT26" s="703"/>
      <c r="AU26" s="703"/>
      <c r="AV26" s="703"/>
      <c r="AW26" s="703"/>
      <c r="AX26" s="703"/>
      <c r="AY26" s="703"/>
      <c r="AZ26" s="703"/>
      <c r="BA26" s="703"/>
      <c r="BB26" s="703"/>
      <c r="BC26" s="703"/>
      <c r="BD26" s="704"/>
      <c r="BE26" s="205"/>
      <c r="BF26" s="72"/>
    </row>
    <row r="27" spans="1:58" ht="18" customHeight="1">
      <c r="A27" s="5"/>
      <c r="B27" s="551"/>
      <c r="C27" s="552"/>
      <c r="D27" s="553"/>
      <c r="E27" s="471">
        <f>IF('基本②'!E30="","",'基本②'!E30)</f>
      </c>
      <c r="F27" s="472"/>
      <c r="G27" s="472"/>
      <c r="H27" s="472"/>
      <c r="I27" s="472"/>
      <c r="J27" s="472"/>
      <c r="K27" s="308" t="s">
        <v>464</v>
      </c>
      <c r="L27" s="535">
        <f>IF('基本②'!L30="","",'基本②'!L30)</f>
      </c>
      <c r="M27" s="535"/>
      <c r="N27" s="535"/>
      <c r="O27" s="535"/>
      <c r="P27" s="535"/>
      <c r="Q27" s="308" t="s">
        <v>781</v>
      </c>
      <c r="R27" s="701">
        <f>IF('基本②'!R30="","",'基本②'!R30)</f>
      </c>
      <c r="S27" s="701"/>
      <c r="T27" s="701"/>
      <c r="U27" s="701"/>
      <c r="V27" s="701"/>
      <c r="W27" s="701"/>
      <c r="X27" s="701"/>
      <c r="Y27" s="701"/>
      <c r="Z27" s="701"/>
      <c r="AA27" s="701"/>
      <c r="AB27" s="701"/>
      <c r="AC27" s="701"/>
      <c r="AD27" s="701"/>
      <c r="AE27" s="701"/>
      <c r="AF27" s="701"/>
      <c r="AG27" s="701"/>
      <c r="AH27" s="701"/>
      <c r="AI27" s="701"/>
      <c r="AJ27" s="702">
        <f>IF('基本②'!AJ30="","",'基本②'!AJ30)</f>
      </c>
      <c r="AK27" s="703"/>
      <c r="AL27" s="703"/>
      <c r="AM27" s="703"/>
      <c r="AN27" s="703"/>
      <c r="AO27" s="703"/>
      <c r="AP27" s="703"/>
      <c r="AQ27" s="703"/>
      <c r="AR27" s="703"/>
      <c r="AS27" s="703"/>
      <c r="AT27" s="703"/>
      <c r="AU27" s="703"/>
      <c r="AV27" s="703"/>
      <c r="AW27" s="703"/>
      <c r="AX27" s="703"/>
      <c r="AY27" s="703"/>
      <c r="AZ27" s="703"/>
      <c r="BA27" s="703"/>
      <c r="BB27" s="703"/>
      <c r="BC27" s="703"/>
      <c r="BD27" s="704"/>
      <c r="BE27" s="205"/>
      <c r="BF27" s="72"/>
    </row>
    <row r="28" spans="1:58" ht="18" customHeight="1">
      <c r="A28" s="5"/>
      <c r="B28" s="551"/>
      <c r="C28" s="552"/>
      <c r="D28" s="553"/>
      <c r="E28" s="471">
        <f>IF('基本②'!E31="","",'基本②'!E31)</f>
      </c>
      <c r="F28" s="472"/>
      <c r="G28" s="472"/>
      <c r="H28" s="472"/>
      <c r="I28" s="472"/>
      <c r="J28" s="472"/>
      <c r="K28" s="308" t="s">
        <v>464</v>
      </c>
      <c r="L28" s="535">
        <f>IF('基本②'!L31="","",'基本②'!L31)</f>
      </c>
      <c r="M28" s="535"/>
      <c r="N28" s="535"/>
      <c r="O28" s="535"/>
      <c r="P28" s="535"/>
      <c r="Q28" s="308" t="s">
        <v>781</v>
      </c>
      <c r="R28" s="701">
        <f>IF('基本②'!R31="","",'基本②'!R31)</f>
      </c>
      <c r="S28" s="701"/>
      <c r="T28" s="701"/>
      <c r="U28" s="701"/>
      <c r="V28" s="701"/>
      <c r="W28" s="701"/>
      <c r="X28" s="701"/>
      <c r="Y28" s="701"/>
      <c r="Z28" s="701"/>
      <c r="AA28" s="701"/>
      <c r="AB28" s="701"/>
      <c r="AC28" s="701"/>
      <c r="AD28" s="701"/>
      <c r="AE28" s="701"/>
      <c r="AF28" s="701"/>
      <c r="AG28" s="701"/>
      <c r="AH28" s="701"/>
      <c r="AI28" s="701"/>
      <c r="AJ28" s="702">
        <f>IF('基本②'!AJ31="","",'基本②'!AJ31)</f>
      </c>
      <c r="AK28" s="703"/>
      <c r="AL28" s="703"/>
      <c r="AM28" s="703"/>
      <c r="AN28" s="703"/>
      <c r="AO28" s="703"/>
      <c r="AP28" s="703"/>
      <c r="AQ28" s="703"/>
      <c r="AR28" s="703"/>
      <c r="AS28" s="703"/>
      <c r="AT28" s="703"/>
      <c r="AU28" s="703"/>
      <c r="AV28" s="703"/>
      <c r="AW28" s="703"/>
      <c r="AX28" s="703"/>
      <c r="AY28" s="703"/>
      <c r="AZ28" s="703"/>
      <c r="BA28" s="703"/>
      <c r="BB28" s="703"/>
      <c r="BC28" s="703"/>
      <c r="BD28" s="704"/>
      <c r="BE28" s="205"/>
      <c r="BF28" s="72"/>
    </row>
    <row r="29" spans="1:58" ht="18" customHeight="1">
      <c r="A29" s="5"/>
      <c r="B29" s="551"/>
      <c r="C29" s="552"/>
      <c r="D29" s="553"/>
      <c r="E29" s="471">
        <f>IF('基本②'!E32="","",'基本②'!E32)</f>
      </c>
      <c r="F29" s="472"/>
      <c r="G29" s="472"/>
      <c r="H29" s="472"/>
      <c r="I29" s="472"/>
      <c r="J29" s="472"/>
      <c r="K29" s="308" t="s">
        <v>464</v>
      </c>
      <c r="L29" s="535">
        <f>IF('基本②'!L32="","",'基本②'!L32)</f>
      </c>
      <c r="M29" s="535"/>
      <c r="N29" s="535"/>
      <c r="O29" s="535"/>
      <c r="P29" s="535"/>
      <c r="Q29" s="308" t="s">
        <v>781</v>
      </c>
      <c r="R29" s="701">
        <f>IF('基本②'!R32="","",'基本②'!R32)</f>
      </c>
      <c r="S29" s="701"/>
      <c r="T29" s="701"/>
      <c r="U29" s="701"/>
      <c r="V29" s="701"/>
      <c r="W29" s="701"/>
      <c r="X29" s="701"/>
      <c r="Y29" s="701"/>
      <c r="Z29" s="701"/>
      <c r="AA29" s="701"/>
      <c r="AB29" s="701"/>
      <c r="AC29" s="701"/>
      <c r="AD29" s="701"/>
      <c r="AE29" s="701"/>
      <c r="AF29" s="701"/>
      <c r="AG29" s="701"/>
      <c r="AH29" s="701"/>
      <c r="AI29" s="701"/>
      <c r="AJ29" s="702">
        <f>IF('基本②'!AJ32="","",'基本②'!AJ32)</f>
      </c>
      <c r="AK29" s="703"/>
      <c r="AL29" s="703"/>
      <c r="AM29" s="703"/>
      <c r="AN29" s="703"/>
      <c r="AO29" s="703"/>
      <c r="AP29" s="703"/>
      <c r="AQ29" s="703"/>
      <c r="AR29" s="703"/>
      <c r="AS29" s="703"/>
      <c r="AT29" s="703"/>
      <c r="AU29" s="703"/>
      <c r="AV29" s="703"/>
      <c r="AW29" s="703"/>
      <c r="AX29" s="703"/>
      <c r="AY29" s="703"/>
      <c r="AZ29" s="703"/>
      <c r="BA29" s="703"/>
      <c r="BB29" s="703"/>
      <c r="BC29" s="703"/>
      <c r="BD29" s="704"/>
      <c r="BE29" s="205"/>
      <c r="BF29" s="72"/>
    </row>
    <row r="30" spans="1:58" ht="18" customHeight="1">
      <c r="A30" s="5"/>
      <c r="B30" s="614" t="s">
        <v>757</v>
      </c>
      <c r="C30" s="615"/>
      <c r="D30" s="616"/>
      <c r="E30" s="276" t="s">
        <v>758</v>
      </c>
      <c r="F30" s="277" t="s">
        <v>760</v>
      </c>
      <c r="G30" s="277" t="s">
        <v>761</v>
      </c>
      <c r="H30" s="277" t="s">
        <v>759</v>
      </c>
      <c r="I30" s="274"/>
      <c r="J30" s="274"/>
      <c r="K30" s="274"/>
      <c r="L30" s="274"/>
      <c r="M30" s="274"/>
      <c r="N30" s="274"/>
      <c r="O30" s="274"/>
      <c r="P30" s="274"/>
      <c r="Q30" s="274"/>
      <c r="R30" s="274"/>
      <c r="S30" s="274"/>
      <c r="T30" s="274"/>
      <c r="U30" s="274"/>
      <c r="V30" s="274"/>
      <c r="W30" s="274"/>
      <c r="X30" s="274"/>
      <c r="Y30" s="274"/>
      <c r="Z30" s="274"/>
      <c r="AA30" s="274"/>
      <c r="AB30" s="274"/>
      <c r="AC30" s="274"/>
      <c r="AD30" s="274"/>
      <c r="AE30" s="278" t="s">
        <v>758</v>
      </c>
      <c r="AF30" s="277" t="s">
        <v>762</v>
      </c>
      <c r="AG30" s="277" t="s">
        <v>763</v>
      </c>
      <c r="AH30" s="277" t="s">
        <v>759</v>
      </c>
      <c r="AI30" s="274"/>
      <c r="AJ30" s="274"/>
      <c r="AK30" s="274"/>
      <c r="AL30" s="274"/>
      <c r="AM30" s="274"/>
      <c r="AN30" s="274"/>
      <c r="AO30" s="274"/>
      <c r="AP30" s="274"/>
      <c r="AQ30" s="274"/>
      <c r="AR30" s="274"/>
      <c r="AS30" s="274"/>
      <c r="AT30" s="274"/>
      <c r="AU30" s="274"/>
      <c r="AV30" s="274"/>
      <c r="AW30" s="274"/>
      <c r="AX30" s="274"/>
      <c r="AY30" s="274"/>
      <c r="AZ30" s="274"/>
      <c r="BA30" s="274"/>
      <c r="BB30" s="274"/>
      <c r="BC30" s="274"/>
      <c r="BD30" s="275"/>
      <c r="BE30" s="205"/>
      <c r="BF30" s="72"/>
    </row>
    <row r="31" spans="1:58" ht="18" customHeight="1">
      <c r="A31" s="5"/>
      <c r="B31" s="617"/>
      <c r="C31" s="618"/>
      <c r="D31" s="619"/>
      <c r="E31" s="731"/>
      <c r="F31" s="732"/>
      <c r="G31" s="732"/>
      <c r="H31" s="732"/>
      <c r="I31" s="732"/>
      <c r="J31" s="732"/>
      <c r="K31" s="732"/>
      <c r="L31" s="732"/>
      <c r="M31" s="732"/>
      <c r="N31" s="732"/>
      <c r="O31" s="732"/>
      <c r="P31" s="732"/>
      <c r="Q31" s="732"/>
      <c r="R31" s="732"/>
      <c r="S31" s="732"/>
      <c r="T31" s="732"/>
      <c r="U31" s="732"/>
      <c r="V31" s="732"/>
      <c r="W31" s="732"/>
      <c r="X31" s="732"/>
      <c r="Y31" s="732"/>
      <c r="Z31" s="732"/>
      <c r="AA31" s="732"/>
      <c r="AB31" s="732"/>
      <c r="AC31" s="732"/>
      <c r="AD31" s="733"/>
      <c r="AE31" s="737"/>
      <c r="AF31" s="732"/>
      <c r="AG31" s="732"/>
      <c r="AH31" s="732"/>
      <c r="AI31" s="732"/>
      <c r="AJ31" s="732"/>
      <c r="AK31" s="732"/>
      <c r="AL31" s="732"/>
      <c r="AM31" s="732"/>
      <c r="AN31" s="732"/>
      <c r="AO31" s="732"/>
      <c r="AP31" s="732"/>
      <c r="AQ31" s="732"/>
      <c r="AR31" s="732"/>
      <c r="AS31" s="732"/>
      <c r="AT31" s="732"/>
      <c r="AU31" s="732"/>
      <c r="AV31" s="732"/>
      <c r="AW31" s="732"/>
      <c r="AX31" s="732"/>
      <c r="AY31" s="732"/>
      <c r="AZ31" s="732"/>
      <c r="BA31" s="732"/>
      <c r="BB31" s="732"/>
      <c r="BC31" s="732"/>
      <c r="BD31" s="738"/>
      <c r="BE31" s="205"/>
      <c r="BF31" s="72"/>
    </row>
    <row r="32" spans="1:58" ht="18" customHeight="1">
      <c r="A32" s="5"/>
      <c r="B32" s="617"/>
      <c r="C32" s="618"/>
      <c r="D32" s="619"/>
      <c r="E32" s="731"/>
      <c r="F32" s="732"/>
      <c r="G32" s="732"/>
      <c r="H32" s="732"/>
      <c r="I32" s="732"/>
      <c r="J32" s="732"/>
      <c r="K32" s="732"/>
      <c r="L32" s="732"/>
      <c r="M32" s="732"/>
      <c r="N32" s="732"/>
      <c r="O32" s="732"/>
      <c r="P32" s="732"/>
      <c r="Q32" s="732"/>
      <c r="R32" s="732"/>
      <c r="S32" s="732"/>
      <c r="T32" s="732"/>
      <c r="U32" s="732"/>
      <c r="V32" s="732"/>
      <c r="W32" s="732"/>
      <c r="X32" s="732"/>
      <c r="Y32" s="732"/>
      <c r="Z32" s="732"/>
      <c r="AA32" s="732"/>
      <c r="AB32" s="732"/>
      <c r="AC32" s="732"/>
      <c r="AD32" s="733"/>
      <c r="AE32" s="737"/>
      <c r="AF32" s="732"/>
      <c r="AG32" s="732"/>
      <c r="AH32" s="732"/>
      <c r="AI32" s="732"/>
      <c r="AJ32" s="732"/>
      <c r="AK32" s="732"/>
      <c r="AL32" s="732"/>
      <c r="AM32" s="732"/>
      <c r="AN32" s="732"/>
      <c r="AO32" s="732"/>
      <c r="AP32" s="732"/>
      <c r="AQ32" s="732"/>
      <c r="AR32" s="732"/>
      <c r="AS32" s="732"/>
      <c r="AT32" s="732"/>
      <c r="AU32" s="732"/>
      <c r="AV32" s="732"/>
      <c r="AW32" s="732"/>
      <c r="AX32" s="732"/>
      <c r="AY32" s="732"/>
      <c r="AZ32" s="732"/>
      <c r="BA32" s="732"/>
      <c r="BB32" s="732"/>
      <c r="BC32" s="732"/>
      <c r="BD32" s="738"/>
      <c r="BE32" s="205"/>
      <c r="BF32" s="72"/>
    </row>
    <row r="33" spans="1:58" ht="18" customHeight="1">
      <c r="A33" s="5"/>
      <c r="B33" s="617"/>
      <c r="C33" s="618"/>
      <c r="D33" s="619"/>
      <c r="E33" s="731"/>
      <c r="F33" s="732"/>
      <c r="G33" s="732"/>
      <c r="H33" s="732"/>
      <c r="I33" s="732"/>
      <c r="J33" s="732"/>
      <c r="K33" s="732"/>
      <c r="L33" s="732"/>
      <c r="M33" s="732"/>
      <c r="N33" s="732"/>
      <c r="O33" s="732"/>
      <c r="P33" s="732"/>
      <c r="Q33" s="732"/>
      <c r="R33" s="732"/>
      <c r="S33" s="732"/>
      <c r="T33" s="732"/>
      <c r="U33" s="732"/>
      <c r="V33" s="732"/>
      <c r="W33" s="732"/>
      <c r="X33" s="732"/>
      <c r="Y33" s="732"/>
      <c r="Z33" s="732"/>
      <c r="AA33" s="732"/>
      <c r="AB33" s="732"/>
      <c r="AC33" s="732"/>
      <c r="AD33" s="733"/>
      <c r="AE33" s="737"/>
      <c r="AF33" s="732"/>
      <c r="AG33" s="732"/>
      <c r="AH33" s="732"/>
      <c r="AI33" s="732"/>
      <c r="AJ33" s="732"/>
      <c r="AK33" s="732"/>
      <c r="AL33" s="732"/>
      <c r="AM33" s="732"/>
      <c r="AN33" s="732"/>
      <c r="AO33" s="732"/>
      <c r="AP33" s="732"/>
      <c r="AQ33" s="732"/>
      <c r="AR33" s="732"/>
      <c r="AS33" s="732"/>
      <c r="AT33" s="732"/>
      <c r="AU33" s="732"/>
      <c r="AV33" s="732"/>
      <c r="AW33" s="732"/>
      <c r="AX33" s="732"/>
      <c r="AY33" s="732"/>
      <c r="AZ33" s="732"/>
      <c r="BA33" s="732"/>
      <c r="BB33" s="732"/>
      <c r="BC33" s="732"/>
      <c r="BD33" s="738"/>
      <c r="BE33" s="205"/>
      <c r="BF33" s="72"/>
    </row>
    <row r="34" spans="1:58" ht="18" customHeight="1">
      <c r="A34" s="5"/>
      <c r="B34" s="617"/>
      <c r="C34" s="618"/>
      <c r="D34" s="619"/>
      <c r="E34" s="731"/>
      <c r="F34" s="732"/>
      <c r="G34" s="732"/>
      <c r="H34" s="732"/>
      <c r="I34" s="732"/>
      <c r="J34" s="732"/>
      <c r="K34" s="732"/>
      <c r="L34" s="732"/>
      <c r="M34" s="732"/>
      <c r="N34" s="732"/>
      <c r="O34" s="732"/>
      <c r="P34" s="732"/>
      <c r="Q34" s="732"/>
      <c r="R34" s="732"/>
      <c r="S34" s="732"/>
      <c r="T34" s="732"/>
      <c r="U34" s="732"/>
      <c r="V34" s="732"/>
      <c r="W34" s="732"/>
      <c r="X34" s="732"/>
      <c r="Y34" s="732"/>
      <c r="Z34" s="732"/>
      <c r="AA34" s="732"/>
      <c r="AB34" s="732"/>
      <c r="AC34" s="732"/>
      <c r="AD34" s="733"/>
      <c r="AE34" s="737"/>
      <c r="AF34" s="732"/>
      <c r="AG34" s="732"/>
      <c r="AH34" s="732"/>
      <c r="AI34" s="732"/>
      <c r="AJ34" s="732"/>
      <c r="AK34" s="732"/>
      <c r="AL34" s="732"/>
      <c r="AM34" s="732"/>
      <c r="AN34" s="732"/>
      <c r="AO34" s="732"/>
      <c r="AP34" s="732"/>
      <c r="AQ34" s="732"/>
      <c r="AR34" s="732"/>
      <c r="AS34" s="732"/>
      <c r="AT34" s="732"/>
      <c r="AU34" s="732"/>
      <c r="AV34" s="732"/>
      <c r="AW34" s="732"/>
      <c r="AX34" s="732"/>
      <c r="AY34" s="732"/>
      <c r="AZ34" s="732"/>
      <c r="BA34" s="732"/>
      <c r="BB34" s="732"/>
      <c r="BC34" s="732"/>
      <c r="BD34" s="738"/>
      <c r="BE34" s="205"/>
      <c r="BF34" s="7"/>
    </row>
    <row r="35" spans="1:58" ht="18" customHeight="1">
      <c r="A35" s="5"/>
      <c r="B35" s="620"/>
      <c r="C35" s="621"/>
      <c r="D35" s="622"/>
      <c r="E35" s="734"/>
      <c r="F35" s="735"/>
      <c r="G35" s="735"/>
      <c r="H35" s="735"/>
      <c r="I35" s="735"/>
      <c r="J35" s="735"/>
      <c r="K35" s="735"/>
      <c r="L35" s="735"/>
      <c r="M35" s="735"/>
      <c r="N35" s="735"/>
      <c r="O35" s="735"/>
      <c r="P35" s="735"/>
      <c r="Q35" s="735"/>
      <c r="R35" s="735"/>
      <c r="S35" s="735"/>
      <c r="T35" s="735"/>
      <c r="U35" s="735"/>
      <c r="V35" s="735"/>
      <c r="W35" s="735"/>
      <c r="X35" s="735"/>
      <c r="Y35" s="735"/>
      <c r="Z35" s="735"/>
      <c r="AA35" s="735"/>
      <c r="AB35" s="735"/>
      <c r="AC35" s="735"/>
      <c r="AD35" s="736"/>
      <c r="AE35" s="739"/>
      <c r="AF35" s="735"/>
      <c r="AG35" s="735"/>
      <c r="AH35" s="735"/>
      <c r="AI35" s="735"/>
      <c r="AJ35" s="735"/>
      <c r="AK35" s="735"/>
      <c r="AL35" s="735"/>
      <c r="AM35" s="735"/>
      <c r="AN35" s="735"/>
      <c r="AO35" s="735"/>
      <c r="AP35" s="735"/>
      <c r="AQ35" s="735"/>
      <c r="AR35" s="735"/>
      <c r="AS35" s="735"/>
      <c r="AT35" s="735"/>
      <c r="AU35" s="735"/>
      <c r="AV35" s="735"/>
      <c r="AW35" s="735"/>
      <c r="AX35" s="735"/>
      <c r="AY35" s="735"/>
      <c r="AZ35" s="735"/>
      <c r="BA35" s="735"/>
      <c r="BB35" s="735"/>
      <c r="BC35" s="735"/>
      <c r="BD35" s="740"/>
      <c r="BE35" s="205"/>
      <c r="BF35" s="7"/>
    </row>
    <row r="36" spans="1:58" ht="18" customHeight="1">
      <c r="A36" s="5"/>
      <c r="B36" s="551" t="s">
        <v>109</v>
      </c>
      <c r="C36" s="552"/>
      <c r="D36" s="553"/>
      <c r="E36" s="705">
        <f>IF('基本②'!E33="","",'基本②'!E33)</f>
      </c>
      <c r="F36" s="705"/>
      <c r="G36" s="705"/>
      <c r="H36" s="705"/>
      <c r="I36" s="705"/>
      <c r="J36" s="705"/>
      <c r="K36" s="705"/>
      <c r="L36" s="705"/>
      <c r="M36" s="705"/>
      <c r="N36" s="705"/>
      <c r="O36" s="705"/>
      <c r="P36" s="705"/>
      <c r="Q36" s="705"/>
      <c r="R36" s="705"/>
      <c r="S36" s="705"/>
      <c r="T36" s="705"/>
      <c r="U36" s="705"/>
      <c r="V36" s="705"/>
      <c r="W36" s="705"/>
      <c r="X36" s="705"/>
      <c r="Y36" s="705"/>
      <c r="Z36" s="705"/>
      <c r="AA36" s="705"/>
      <c r="AB36" s="705"/>
      <c r="AC36" s="705"/>
      <c r="AD36" s="705"/>
      <c r="AE36" s="705"/>
      <c r="AF36" s="705"/>
      <c r="AG36" s="705"/>
      <c r="AH36" s="705"/>
      <c r="AI36" s="705"/>
      <c r="AJ36" s="705"/>
      <c r="AK36" s="705"/>
      <c r="AL36" s="705"/>
      <c r="AM36" s="705"/>
      <c r="AN36" s="705"/>
      <c r="AO36" s="705"/>
      <c r="AP36" s="705"/>
      <c r="AQ36" s="705"/>
      <c r="AR36" s="705"/>
      <c r="AS36" s="705"/>
      <c r="AT36" s="705"/>
      <c r="AU36" s="705"/>
      <c r="AV36" s="705"/>
      <c r="AW36" s="705"/>
      <c r="AX36" s="705"/>
      <c r="AY36" s="705"/>
      <c r="AZ36" s="705"/>
      <c r="BA36" s="705"/>
      <c r="BB36" s="705"/>
      <c r="BC36" s="705"/>
      <c r="BD36" s="705"/>
      <c r="BE36" s="205"/>
      <c r="BF36" s="72"/>
    </row>
    <row r="37" spans="1:58" ht="18" customHeight="1">
      <c r="A37" s="5"/>
      <c r="B37" s="551"/>
      <c r="C37" s="552"/>
      <c r="D37" s="553"/>
      <c r="E37" s="705"/>
      <c r="F37" s="705"/>
      <c r="G37" s="705"/>
      <c r="H37" s="705"/>
      <c r="I37" s="705"/>
      <c r="J37" s="705"/>
      <c r="K37" s="705"/>
      <c r="L37" s="705"/>
      <c r="M37" s="705"/>
      <c r="N37" s="705"/>
      <c r="O37" s="705"/>
      <c r="P37" s="705"/>
      <c r="Q37" s="705"/>
      <c r="R37" s="705"/>
      <c r="S37" s="705"/>
      <c r="T37" s="705"/>
      <c r="U37" s="705"/>
      <c r="V37" s="705"/>
      <c r="W37" s="705"/>
      <c r="X37" s="705"/>
      <c r="Y37" s="705"/>
      <c r="Z37" s="705"/>
      <c r="AA37" s="705"/>
      <c r="AB37" s="705"/>
      <c r="AC37" s="705"/>
      <c r="AD37" s="705"/>
      <c r="AE37" s="705"/>
      <c r="AF37" s="705"/>
      <c r="AG37" s="705"/>
      <c r="AH37" s="705"/>
      <c r="AI37" s="705"/>
      <c r="AJ37" s="705"/>
      <c r="AK37" s="705"/>
      <c r="AL37" s="705"/>
      <c r="AM37" s="705"/>
      <c r="AN37" s="705"/>
      <c r="AO37" s="705"/>
      <c r="AP37" s="705"/>
      <c r="AQ37" s="705"/>
      <c r="AR37" s="705"/>
      <c r="AS37" s="705"/>
      <c r="AT37" s="705"/>
      <c r="AU37" s="705"/>
      <c r="AV37" s="705"/>
      <c r="AW37" s="705"/>
      <c r="AX37" s="705"/>
      <c r="AY37" s="705"/>
      <c r="AZ37" s="705"/>
      <c r="BA37" s="705"/>
      <c r="BB37" s="705"/>
      <c r="BC37" s="705"/>
      <c r="BD37" s="705"/>
      <c r="BE37" s="205"/>
      <c r="BF37" s="72"/>
    </row>
    <row r="38" spans="1:58" ht="18" customHeight="1">
      <c r="A38" s="5"/>
      <c r="B38" s="551"/>
      <c r="C38" s="552"/>
      <c r="D38" s="553"/>
      <c r="E38" s="705"/>
      <c r="F38" s="705"/>
      <c r="G38" s="705"/>
      <c r="H38" s="705"/>
      <c r="I38" s="705"/>
      <c r="J38" s="705"/>
      <c r="K38" s="705"/>
      <c r="L38" s="705"/>
      <c r="M38" s="705"/>
      <c r="N38" s="705"/>
      <c r="O38" s="705"/>
      <c r="P38" s="705"/>
      <c r="Q38" s="705"/>
      <c r="R38" s="705"/>
      <c r="S38" s="705"/>
      <c r="T38" s="705"/>
      <c r="U38" s="705"/>
      <c r="V38" s="705"/>
      <c r="W38" s="705"/>
      <c r="X38" s="705"/>
      <c r="Y38" s="705"/>
      <c r="Z38" s="705"/>
      <c r="AA38" s="705"/>
      <c r="AB38" s="705"/>
      <c r="AC38" s="705"/>
      <c r="AD38" s="705"/>
      <c r="AE38" s="705"/>
      <c r="AF38" s="705"/>
      <c r="AG38" s="705"/>
      <c r="AH38" s="705"/>
      <c r="AI38" s="705"/>
      <c r="AJ38" s="705"/>
      <c r="AK38" s="705"/>
      <c r="AL38" s="705"/>
      <c r="AM38" s="705"/>
      <c r="AN38" s="705"/>
      <c r="AO38" s="705"/>
      <c r="AP38" s="705"/>
      <c r="AQ38" s="705"/>
      <c r="AR38" s="705"/>
      <c r="AS38" s="705"/>
      <c r="AT38" s="705"/>
      <c r="AU38" s="705"/>
      <c r="AV38" s="705"/>
      <c r="AW38" s="705"/>
      <c r="AX38" s="705"/>
      <c r="AY38" s="705"/>
      <c r="AZ38" s="705"/>
      <c r="BA38" s="705"/>
      <c r="BB38" s="705"/>
      <c r="BC38" s="705"/>
      <c r="BD38" s="705"/>
      <c r="BE38" s="205"/>
      <c r="BF38" s="72"/>
    </row>
    <row r="39" spans="1:58" ht="18" customHeight="1">
      <c r="A39" s="5"/>
      <c r="B39" s="551"/>
      <c r="C39" s="552"/>
      <c r="D39" s="553"/>
      <c r="E39" s="705"/>
      <c r="F39" s="705"/>
      <c r="G39" s="705"/>
      <c r="H39" s="705"/>
      <c r="I39" s="705"/>
      <c r="J39" s="705"/>
      <c r="K39" s="705"/>
      <c r="L39" s="705"/>
      <c r="M39" s="705"/>
      <c r="N39" s="705"/>
      <c r="O39" s="705"/>
      <c r="P39" s="705"/>
      <c r="Q39" s="705"/>
      <c r="R39" s="705"/>
      <c r="S39" s="705"/>
      <c r="T39" s="705"/>
      <c r="U39" s="705"/>
      <c r="V39" s="705"/>
      <c r="W39" s="705"/>
      <c r="X39" s="705"/>
      <c r="Y39" s="705"/>
      <c r="Z39" s="705"/>
      <c r="AA39" s="705"/>
      <c r="AB39" s="705"/>
      <c r="AC39" s="705"/>
      <c r="AD39" s="705"/>
      <c r="AE39" s="705"/>
      <c r="AF39" s="705"/>
      <c r="AG39" s="705"/>
      <c r="AH39" s="705"/>
      <c r="AI39" s="705"/>
      <c r="AJ39" s="705"/>
      <c r="AK39" s="705"/>
      <c r="AL39" s="705"/>
      <c r="AM39" s="705"/>
      <c r="AN39" s="705"/>
      <c r="AO39" s="705"/>
      <c r="AP39" s="705"/>
      <c r="AQ39" s="705"/>
      <c r="AR39" s="705"/>
      <c r="AS39" s="705"/>
      <c r="AT39" s="705"/>
      <c r="AU39" s="705"/>
      <c r="AV39" s="705"/>
      <c r="AW39" s="705"/>
      <c r="AX39" s="705"/>
      <c r="AY39" s="705"/>
      <c r="AZ39" s="705"/>
      <c r="BA39" s="705"/>
      <c r="BB39" s="705"/>
      <c r="BC39" s="705"/>
      <c r="BD39" s="705"/>
      <c r="BE39" s="205"/>
      <c r="BF39" s="72"/>
    </row>
    <row r="40" spans="1:58" ht="18" customHeight="1">
      <c r="A40" s="5"/>
      <c r="B40" s="551"/>
      <c r="C40" s="552"/>
      <c r="D40" s="553"/>
      <c r="E40" s="705"/>
      <c r="F40" s="705"/>
      <c r="G40" s="705"/>
      <c r="H40" s="705"/>
      <c r="I40" s="705"/>
      <c r="J40" s="705"/>
      <c r="K40" s="705"/>
      <c r="L40" s="705"/>
      <c r="M40" s="705"/>
      <c r="N40" s="705"/>
      <c r="O40" s="705"/>
      <c r="P40" s="705"/>
      <c r="Q40" s="705"/>
      <c r="R40" s="705"/>
      <c r="S40" s="705"/>
      <c r="T40" s="705"/>
      <c r="U40" s="705"/>
      <c r="V40" s="705"/>
      <c r="W40" s="705"/>
      <c r="X40" s="705"/>
      <c r="Y40" s="705"/>
      <c r="Z40" s="705"/>
      <c r="AA40" s="705"/>
      <c r="AB40" s="705"/>
      <c r="AC40" s="705"/>
      <c r="AD40" s="705"/>
      <c r="AE40" s="705"/>
      <c r="AF40" s="705"/>
      <c r="AG40" s="705"/>
      <c r="AH40" s="705"/>
      <c r="AI40" s="705"/>
      <c r="AJ40" s="705"/>
      <c r="AK40" s="705"/>
      <c r="AL40" s="705"/>
      <c r="AM40" s="705"/>
      <c r="AN40" s="705"/>
      <c r="AO40" s="705"/>
      <c r="AP40" s="705"/>
      <c r="AQ40" s="705"/>
      <c r="AR40" s="705"/>
      <c r="AS40" s="705"/>
      <c r="AT40" s="705"/>
      <c r="AU40" s="705"/>
      <c r="AV40" s="705"/>
      <c r="AW40" s="705"/>
      <c r="AX40" s="705"/>
      <c r="AY40" s="705"/>
      <c r="AZ40" s="705"/>
      <c r="BA40" s="705"/>
      <c r="BB40" s="705"/>
      <c r="BC40" s="705"/>
      <c r="BD40" s="705"/>
      <c r="BE40" s="205"/>
      <c r="BF40" s="7"/>
    </row>
    <row r="41" spans="1:58" ht="18" customHeight="1">
      <c r="A41" s="5"/>
      <c r="B41" s="551"/>
      <c r="C41" s="552"/>
      <c r="D41" s="553"/>
      <c r="E41" s="705"/>
      <c r="F41" s="705"/>
      <c r="G41" s="705"/>
      <c r="H41" s="705"/>
      <c r="I41" s="705"/>
      <c r="J41" s="705"/>
      <c r="K41" s="705"/>
      <c r="L41" s="705"/>
      <c r="M41" s="705"/>
      <c r="N41" s="705"/>
      <c r="O41" s="705"/>
      <c r="P41" s="705"/>
      <c r="Q41" s="705"/>
      <c r="R41" s="705"/>
      <c r="S41" s="705"/>
      <c r="T41" s="705"/>
      <c r="U41" s="705"/>
      <c r="V41" s="705"/>
      <c r="W41" s="705"/>
      <c r="X41" s="705"/>
      <c r="Y41" s="705"/>
      <c r="Z41" s="705"/>
      <c r="AA41" s="705"/>
      <c r="AB41" s="705"/>
      <c r="AC41" s="705"/>
      <c r="AD41" s="705"/>
      <c r="AE41" s="705"/>
      <c r="AF41" s="705"/>
      <c r="AG41" s="705"/>
      <c r="AH41" s="705"/>
      <c r="AI41" s="705"/>
      <c r="AJ41" s="705"/>
      <c r="AK41" s="705"/>
      <c r="AL41" s="705"/>
      <c r="AM41" s="705"/>
      <c r="AN41" s="705"/>
      <c r="AO41" s="705"/>
      <c r="AP41" s="705"/>
      <c r="AQ41" s="705"/>
      <c r="AR41" s="705"/>
      <c r="AS41" s="705"/>
      <c r="AT41" s="705"/>
      <c r="AU41" s="705"/>
      <c r="AV41" s="705"/>
      <c r="AW41" s="705"/>
      <c r="AX41" s="705"/>
      <c r="AY41" s="705"/>
      <c r="AZ41" s="705"/>
      <c r="BA41" s="705"/>
      <c r="BB41" s="705"/>
      <c r="BC41" s="705"/>
      <c r="BD41" s="705"/>
      <c r="BE41" s="205"/>
      <c r="BF41" s="7"/>
    </row>
    <row r="42" spans="1:58" ht="9" customHeight="1">
      <c r="A42" s="5"/>
      <c r="B42" s="706" t="s">
        <v>110</v>
      </c>
      <c r="C42" s="707"/>
      <c r="D42" s="708"/>
      <c r="E42" s="286"/>
      <c r="F42" s="279"/>
      <c r="G42" s="279"/>
      <c r="H42" s="279"/>
      <c r="I42" s="279"/>
      <c r="J42" s="279"/>
      <c r="K42" s="279"/>
      <c r="L42" s="279"/>
      <c r="M42" s="279"/>
      <c r="N42" s="279"/>
      <c r="O42" s="279"/>
      <c r="P42" s="279"/>
      <c r="Q42" s="279"/>
      <c r="R42" s="279"/>
      <c r="S42" s="279"/>
      <c r="T42" s="279"/>
      <c r="U42" s="279"/>
      <c r="V42" s="279"/>
      <c r="W42" s="279"/>
      <c r="X42" s="279"/>
      <c r="Y42" s="279"/>
      <c r="Z42" s="279"/>
      <c r="AA42" s="279"/>
      <c r="AB42" s="287"/>
      <c r="AC42" s="614" t="s">
        <v>111</v>
      </c>
      <c r="AD42" s="615"/>
      <c r="AE42" s="623" t="s">
        <v>12</v>
      </c>
      <c r="AF42" s="577"/>
      <c r="AG42" s="577"/>
      <c r="AH42" s="577"/>
      <c r="AI42" s="577"/>
      <c r="AJ42" s="577"/>
      <c r="AK42" s="577"/>
      <c r="AL42" s="577"/>
      <c r="AM42" s="577"/>
      <c r="AN42" s="577"/>
      <c r="AO42" s="588" t="s">
        <v>112</v>
      </c>
      <c r="AP42" s="588"/>
      <c r="AQ42" s="588"/>
      <c r="AR42" s="588"/>
      <c r="AS42" s="588" t="s">
        <v>39</v>
      </c>
      <c r="AT42" s="588"/>
      <c r="AU42" s="588"/>
      <c r="AV42" s="588"/>
      <c r="AW42" s="577" t="s">
        <v>111</v>
      </c>
      <c r="AX42" s="577"/>
      <c r="AY42" s="577"/>
      <c r="AZ42" s="577"/>
      <c r="BA42" s="577"/>
      <c r="BB42" s="577"/>
      <c r="BC42" s="577"/>
      <c r="BD42" s="578"/>
      <c r="BE42" s="206"/>
      <c r="BF42" s="7"/>
    </row>
    <row r="43" spans="1:59" ht="9" customHeight="1">
      <c r="A43" s="5"/>
      <c r="B43" s="709"/>
      <c r="C43" s="710"/>
      <c r="D43" s="711"/>
      <c r="E43" s="281"/>
      <c r="F43" s="280"/>
      <c r="G43" s="280"/>
      <c r="H43" s="280"/>
      <c r="I43" s="280"/>
      <c r="J43" s="280"/>
      <c r="K43" s="280"/>
      <c r="L43" s="280"/>
      <c r="M43" s="280"/>
      <c r="N43" s="280"/>
      <c r="O43" s="280"/>
      <c r="P43" s="280"/>
      <c r="Q43" s="280"/>
      <c r="R43" s="280"/>
      <c r="S43" s="280"/>
      <c r="T43" s="280"/>
      <c r="U43" s="280"/>
      <c r="V43" s="280"/>
      <c r="W43" s="280"/>
      <c r="X43" s="280"/>
      <c r="Y43" s="280"/>
      <c r="Z43" s="280"/>
      <c r="AA43" s="280"/>
      <c r="AB43" s="282"/>
      <c r="AC43" s="617"/>
      <c r="AD43" s="618"/>
      <c r="AE43" s="624"/>
      <c r="AF43" s="579"/>
      <c r="AG43" s="579"/>
      <c r="AH43" s="579"/>
      <c r="AI43" s="579"/>
      <c r="AJ43" s="579"/>
      <c r="AK43" s="579"/>
      <c r="AL43" s="579"/>
      <c r="AM43" s="579"/>
      <c r="AN43" s="579"/>
      <c r="AO43" s="589"/>
      <c r="AP43" s="589"/>
      <c r="AQ43" s="589"/>
      <c r="AR43" s="589"/>
      <c r="AS43" s="589"/>
      <c r="AT43" s="589"/>
      <c r="AU43" s="589"/>
      <c r="AV43" s="589"/>
      <c r="AW43" s="579"/>
      <c r="AX43" s="579"/>
      <c r="AY43" s="579"/>
      <c r="AZ43" s="579"/>
      <c r="BA43" s="579"/>
      <c r="BB43" s="579"/>
      <c r="BC43" s="579"/>
      <c r="BD43" s="580"/>
      <c r="BE43" s="206"/>
      <c r="BF43" s="7"/>
      <c r="BG43" s="14"/>
    </row>
    <row r="44" spans="1:59" ht="9" customHeight="1">
      <c r="A44" s="5"/>
      <c r="B44" s="709"/>
      <c r="C44" s="710"/>
      <c r="D44" s="711"/>
      <c r="E44" s="281"/>
      <c r="F44" s="280"/>
      <c r="G44" s="280"/>
      <c r="H44" s="280"/>
      <c r="I44" s="280"/>
      <c r="J44" s="280"/>
      <c r="K44" s="280"/>
      <c r="L44" s="280"/>
      <c r="M44" s="280"/>
      <c r="N44" s="280"/>
      <c r="O44" s="280"/>
      <c r="P44" s="280"/>
      <c r="Q44" s="280"/>
      <c r="R44" s="280"/>
      <c r="S44" s="280"/>
      <c r="T44" s="280"/>
      <c r="U44" s="280"/>
      <c r="V44" s="280"/>
      <c r="W44" s="280"/>
      <c r="X44" s="280"/>
      <c r="Y44" s="280"/>
      <c r="Z44" s="280"/>
      <c r="AA44" s="280"/>
      <c r="AB44" s="282"/>
      <c r="AC44" s="617"/>
      <c r="AD44" s="618"/>
      <c r="AE44" s="581">
        <v>1</v>
      </c>
      <c r="AF44" s="584">
        <f>IF('基本②'!AF41="","",'基本②'!AF41)</f>
      </c>
      <c r="AG44" s="585"/>
      <c r="AH44" s="585"/>
      <c r="AI44" s="585"/>
      <c r="AJ44" s="585"/>
      <c r="AK44" s="585"/>
      <c r="AL44" s="585"/>
      <c r="AM44" s="585"/>
      <c r="AN44" s="585"/>
      <c r="AO44" s="588">
        <f>IF('基本②'!AO41="","",'基本②'!AO41)</f>
      </c>
      <c r="AP44" s="588"/>
      <c r="AQ44" s="588"/>
      <c r="AR44" s="588"/>
      <c r="AS44" s="715">
        <f>IF('基本②'!AS41="","",'基本②'!AS41)</f>
      </c>
      <c r="AT44" s="716"/>
      <c r="AU44" s="716"/>
      <c r="AV44" s="717"/>
      <c r="AW44" s="599">
        <f>IF('基本②'!AW41="","",'基本②'!AW41)</f>
      </c>
      <c r="AX44" s="600"/>
      <c r="AY44" s="600"/>
      <c r="AZ44" s="600"/>
      <c r="BA44" s="600"/>
      <c r="BB44" s="600"/>
      <c r="BC44" s="600"/>
      <c r="BD44" s="601"/>
      <c r="BE44" s="206"/>
      <c r="BF44" s="7"/>
      <c r="BG44" s="14"/>
    </row>
    <row r="45" spans="1:59" ht="9" customHeight="1">
      <c r="A45" s="5"/>
      <c r="B45" s="709"/>
      <c r="C45" s="710"/>
      <c r="D45" s="711"/>
      <c r="E45" s="281"/>
      <c r="F45" s="280"/>
      <c r="G45" s="15"/>
      <c r="H45" s="15"/>
      <c r="I45" s="15"/>
      <c r="J45" s="15"/>
      <c r="K45" s="15"/>
      <c r="L45" s="15"/>
      <c r="M45" s="15"/>
      <c r="N45" s="15"/>
      <c r="O45" s="15"/>
      <c r="P45" s="280"/>
      <c r="Q45" s="280"/>
      <c r="R45" s="280"/>
      <c r="S45" s="280"/>
      <c r="T45" s="280"/>
      <c r="U45" s="280"/>
      <c r="V45" s="280"/>
      <c r="W45" s="280"/>
      <c r="X45" s="280"/>
      <c r="Y45" s="280"/>
      <c r="Z45" s="280"/>
      <c r="AA45" s="280"/>
      <c r="AB45" s="282"/>
      <c r="AC45" s="617"/>
      <c r="AD45" s="618"/>
      <c r="AE45" s="582"/>
      <c r="AF45" s="586"/>
      <c r="AG45" s="587"/>
      <c r="AH45" s="587"/>
      <c r="AI45" s="587"/>
      <c r="AJ45" s="587"/>
      <c r="AK45" s="587"/>
      <c r="AL45" s="587"/>
      <c r="AM45" s="587"/>
      <c r="AN45" s="587"/>
      <c r="AO45" s="589"/>
      <c r="AP45" s="589"/>
      <c r="AQ45" s="589"/>
      <c r="AR45" s="589"/>
      <c r="AS45" s="718"/>
      <c r="AT45" s="719"/>
      <c r="AU45" s="719"/>
      <c r="AV45" s="720"/>
      <c r="AW45" s="602"/>
      <c r="AX45" s="603"/>
      <c r="AY45" s="603"/>
      <c r="AZ45" s="603"/>
      <c r="BA45" s="603"/>
      <c r="BB45" s="603"/>
      <c r="BC45" s="603"/>
      <c r="BD45" s="604"/>
      <c r="BE45" s="206"/>
      <c r="BF45" s="7"/>
      <c r="BG45" s="14"/>
    </row>
    <row r="46" spans="1:59" ht="9" customHeight="1">
      <c r="A46" s="5"/>
      <c r="B46" s="709"/>
      <c r="C46" s="710"/>
      <c r="D46" s="711"/>
      <c r="E46" s="281"/>
      <c r="F46" s="280"/>
      <c r="G46" s="15"/>
      <c r="H46" s="15"/>
      <c r="I46" s="15"/>
      <c r="J46" s="15"/>
      <c r="K46" s="15"/>
      <c r="L46" s="15"/>
      <c r="M46" s="15"/>
      <c r="N46" s="15"/>
      <c r="O46" s="15"/>
      <c r="P46" s="280"/>
      <c r="Q46" s="280"/>
      <c r="R46" s="280"/>
      <c r="S46" s="280"/>
      <c r="T46" s="280"/>
      <c r="U46" s="280"/>
      <c r="V46" s="280"/>
      <c r="W46" s="280"/>
      <c r="X46" s="280"/>
      <c r="Y46" s="280"/>
      <c r="Z46" s="280"/>
      <c r="AA46" s="280"/>
      <c r="AB46" s="282"/>
      <c r="AC46" s="617"/>
      <c r="AD46" s="618"/>
      <c r="AE46" s="582"/>
      <c r="AF46" s="721" t="s">
        <v>113</v>
      </c>
      <c r="AG46" s="722"/>
      <c r="AH46" s="722"/>
      <c r="AI46" s="585">
        <f>IF('基本②'!AI43="","",'基本②'!AI43)</f>
      </c>
      <c r="AJ46" s="585"/>
      <c r="AK46" s="585"/>
      <c r="AL46" s="585"/>
      <c r="AM46" s="585"/>
      <c r="AN46" s="585"/>
      <c r="AO46" s="585"/>
      <c r="AP46" s="585"/>
      <c r="AQ46" s="585"/>
      <c r="AR46" s="585"/>
      <c r="AS46" s="585"/>
      <c r="AT46" s="585"/>
      <c r="AU46" s="585"/>
      <c r="AV46" s="585"/>
      <c r="AW46" s="585"/>
      <c r="AX46" s="585"/>
      <c r="AY46" s="585"/>
      <c r="AZ46" s="585"/>
      <c r="BA46" s="585"/>
      <c r="BB46" s="585"/>
      <c r="BC46" s="585"/>
      <c r="BD46" s="725"/>
      <c r="BE46" s="206"/>
      <c r="BF46" s="7"/>
      <c r="BG46" s="14"/>
    </row>
    <row r="47" spans="1:59" ht="9" customHeight="1">
      <c r="A47" s="5"/>
      <c r="B47" s="709"/>
      <c r="C47" s="710"/>
      <c r="D47" s="711"/>
      <c r="E47" s="281"/>
      <c r="F47" s="280"/>
      <c r="G47" s="15"/>
      <c r="H47" s="15"/>
      <c r="I47" s="15"/>
      <c r="J47" s="15"/>
      <c r="K47" s="15"/>
      <c r="L47" s="15"/>
      <c r="M47" s="15"/>
      <c r="N47" s="15"/>
      <c r="O47" s="15"/>
      <c r="P47" s="280"/>
      <c r="Q47" s="280"/>
      <c r="R47" s="280"/>
      <c r="S47" s="280"/>
      <c r="T47" s="280"/>
      <c r="U47" s="280"/>
      <c r="V47" s="280"/>
      <c r="W47" s="280"/>
      <c r="X47" s="280"/>
      <c r="Y47" s="280"/>
      <c r="Z47" s="280"/>
      <c r="AA47" s="280"/>
      <c r="AB47" s="282"/>
      <c r="AC47" s="617"/>
      <c r="AD47" s="618"/>
      <c r="AE47" s="582"/>
      <c r="AF47" s="723"/>
      <c r="AG47" s="724"/>
      <c r="AH47" s="724"/>
      <c r="AI47" s="587"/>
      <c r="AJ47" s="587"/>
      <c r="AK47" s="587"/>
      <c r="AL47" s="587"/>
      <c r="AM47" s="587"/>
      <c r="AN47" s="587"/>
      <c r="AO47" s="587"/>
      <c r="AP47" s="587"/>
      <c r="AQ47" s="587"/>
      <c r="AR47" s="587"/>
      <c r="AS47" s="587"/>
      <c r="AT47" s="587"/>
      <c r="AU47" s="587"/>
      <c r="AV47" s="587"/>
      <c r="AW47" s="587"/>
      <c r="AX47" s="587"/>
      <c r="AY47" s="587"/>
      <c r="AZ47" s="587"/>
      <c r="BA47" s="587"/>
      <c r="BB47" s="587"/>
      <c r="BC47" s="587"/>
      <c r="BD47" s="726"/>
      <c r="BE47" s="206"/>
      <c r="BF47" s="7"/>
      <c r="BG47" s="14"/>
    </row>
    <row r="48" spans="1:59" ht="9" customHeight="1">
      <c r="A48" s="5"/>
      <c r="B48" s="709"/>
      <c r="C48" s="710"/>
      <c r="D48" s="711"/>
      <c r="E48" s="281"/>
      <c r="F48" s="280"/>
      <c r="G48" s="15"/>
      <c r="H48" s="15"/>
      <c r="I48" s="15"/>
      <c r="J48" s="15"/>
      <c r="K48" s="15"/>
      <c r="L48" s="15"/>
      <c r="M48" s="15"/>
      <c r="N48" s="15"/>
      <c r="O48" s="15"/>
      <c r="P48" s="280"/>
      <c r="Q48" s="280"/>
      <c r="R48" s="280"/>
      <c r="S48" s="280"/>
      <c r="T48" s="280"/>
      <c r="U48" s="280"/>
      <c r="V48" s="280"/>
      <c r="W48" s="280"/>
      <c r="X48" s="280"/>
      <c r="Y48" s="280"/>
      <c r="Z48" s="280"/>
      <c r="AA48" s="280"/>
      <c r="AB48" s="282"/>
      <c r="AC48" s="617"/>
      <c r="AD48" s="618"/>
      <c r="AE48" s="582"/>
      <c r="AF48" s="599" t="s">
        <v>114</v>
      </c>
      <c r="AG48" s="600"/>
      <c r="AH48" s="600"/>
      <c r="AI48" s="600"/>
      <c r="AJ48" s="600"/>
      <c r="AK48" s="600"/>
      <c r="AL48" s="600"/>
      <c r="AM48" s="585">
        <f>IF('基本②'!AM45="","",'基本②'!AM45)</f>
      </c>
      <c r="AN48" s="585"/>
      <c r="AO48" s="585"/>
      <c r="AP48" s="585"/>
      <c r="AQ48" s="585"/>
      <c r="AR48" s="585"/>
      <c r="AS48" s="585"/>
      <c r="AT48" s="585"/>
      <c r="AU48" s="585"/>
      <c r="AV48" s="585"/>
      <c r="AW48" s="585"/>
      <c r="AX48" s="585"/>
      <c r="AY48" s="585"/>
      <c r="AZ48" s="585"/>
      <c r="BA48" s="585"/>
      <c r="BB48" s="585"/>
      <c r="BC48" s="585"/>
      <c r="BD48" s="725"/>
      <c r="BE48" s="206"/>
      <c r="BF48" s="16"/>
      <c r="BG48" s="14"/>
    </row>
    <row r="49" spans="1:59" ht="9" customHeight="1">
      <c r="A49" s="5"/>
      <c r="B49" s="709"/>
      <c r="C49" s="710"/>
      <c r="D49" s="711"/>
      <c r="E49" s="281"/>
      <c r="F49" s="280"/>
      <c r="G49" s="15"/>
      <c r="H49" s="15"/>
      <c r="I49" s="15"/>
      <c r="J49" s="15"/>
      <c r="K49" s="15"/>
      <c r="L49" s="15"/>
      <c r="M49" s="15"/>
      <c r="N49" s="15"/>
      <c r="O49" s="15"/>
      <c r="P49" s="280"/>
      <c r="Q49" s="280"/>
      <c r="R49" s="280"/>
      <c r="S49" s="280"/>
      <c r="T49" s="280"/>
      <c r="U49" s="280"/>
      <c r="V49" s="280"/>
      <c r="W49" s="280"/>
      <c r="X49" s="280"/>
      <c r="Y49" s="280"/>
      <c r="Z49" s="280"/>
      <c r="AA49" s="280"/>
      <c r="AB49" s="282"/>
      <c r="AC49" s="617"/>
      <c r="AD49" s="618"/>
      <c r="AE49" s="582"/>
      <c r="AF49" s="602"/>
      <c r="AG49" s="603"/>
      <c r="AH49" s="603"/>
      <c r="AI49" s="603"/>
      <c r="AJ49" s="603"/>
      <c r="AK49" s="603"/>
      <c r="AL49" s="603"/>
      <c r="AM49" s="587"/>
      <c r="AN49" s="587"/>
      <c r="AO49" s="587"/>
      <c r="AP49" s="587"/>
      <c r="AQ49" s="587"/>
      <c r="AR49" s="587"/>
      <c r="AS49" s="587"/>
      <c r="AT49" s="587"/>
      <c r="AU49" s="587"/>
      <c r="AV49" s="587"/>
      <c r="AW49" s="587"/>
      <c r="AX49" s="587"/>
      <c r="AY49" s="587"/>
      <c r="AZ49" s="587"/>
      <c r="BA49" s="587"/>
      <c r="BB49" s="587"/>
      <c r="BC49" s="587"/>
      <c r="BD49" s="726"/>
      <c r="BE49" s="206"/>
      <c r="BF49" s="7"/>
      <c r="BG49" s="14"/>
    </row>
    <row r="50" spans="1:59" ht="9" customHeight="1">
      <c r="A50" s="5"/>
      <c r="B50" s="709"/>
      <c r="C50" s="710"/>
      <c r="D50" s="711"/>
      <c r="E50" s="281"/>
      <c r="F50" s="280"/>
      <c r="G50" s="15"/>
      <c r="H50" s="15"/>
      <c r="I50" s="15"/>
      <c r="J50" s="15"/>
      <c r="K50" s="15"/>
      <c r="L50" s="15"/>
      <c r="M50" s="15"/>
      <c r="N50" s="15"/>
      <c r="O50" s="15"/>
      <c r="P50" s="280"/>
      <c r="Q50" s="280"/>
      <c r="R50" s="280"/>
      <c r="S50" s="280"/>
      <c r="T50" s="280"/>
      <c r="U50" s="280"/>
      <c r="V50" s="280"/>
      <c r="W50" s="280"/>
      <c r="X50" s="280"/>
      <c r="Y50" s="280"/>
      <c r="Z50" s="280"/>
      <c r="AA50" s="280"/>
      <c r="AB50" s="282"/>
      <c r="AC50" s="617"/>
      <c r="AD50" s="618"/>
      <c r="AE50" s="582"/>
      <c r="AF50" s="715" t="s">
        <v>115</v>
      </c>
      <c r="AG50" s="716"/>
      <c r="AH50" s="716"/>
      <c r="AI50" s="717"/>
      <c r="AJ50" s="599">
        <f>IF('基本②'!AJ47="","",'基本②'!AJ47)</f>
      </c>
      <c r="AK50" s="600"/>
      <c r="AL50" s="600"/>
      <c r="AM50" s="600"/>
      <c r="AN50" s="600"/>
      <c r="AO50" s="600"/>
      <c r="AP50" s="600"/>
      <c r="AQ50" s="600"/>
      <c r="AR50" s="600"/>
      <c r="AS50" s="728"/>
      <c r="AT50" s="715" t="s">
        <v>116</v>
      </c>
      <c r="AU50" s="716"/>
      <c r="AV50" s="716"/>
      <c r="AW50" s="717"/>
      <c r="AX50" s="584">
        <f>IF('基本②'!AX47="","",'基本②'!AX47)</f>
      </c>
      <c r="AY50" s="585"/>
      <c r="AZ50" s="585"/>
      <c r="BA50" s="585"/>
      <c r="BB50" s="585"/>
      <c r="BC50" s="585"/>
      <c r="BD50" s="725"/>
      <c r="BE50" s="206"/>
      <c r="BF50" s="7"/>
      <c r="BG50" s="14"/>
    </row>
    <row r="51" spans="1:59" ht="9" customHeight="1">
      <c r="A51" s="5"/>
      <c r="B51" s="709"/>
      <c r="C51" s="710"/>
      <c r="D51" s="711"/>
      <c r="E51" s="281"/>
      <c r="F51" s="280"/>
      <c r="G51" s="280"/>
      <c r="H51" s="280"/>
      <c r="I51" s="280"/>
      <c r="J51" s="280"/>
      <c r="K51" s="280"/>
      <c r="L51" s="280"/>
      <c r="M51" s="280"/>
      <c r="N51" s="280"/>
      <c r="O51" s="280"/>
      <c r="P51" s="280"/>
      <c r="Q51" s="280"/>
      <c r="R51" s="280"/>
      <c r="S51" s="280"/>
      <c r="T51" s="280"/>
      <c r="U51" s="280"/>
      <c r="V51" s="280"/>
      <c r="W51" s="280"/>
      <c r="X51" s="280"/>
      <c r="Y51" s="280"/>
      <c r="Z51" s="280"/>
      <c r="AA51" s="280"/>
      <c r="AB51" s="282"/>
      <c r="AC51" s="617"/>
      <c r="AD51" s="618"/>
      <c r="AE51" s="583"/>
      <c r="AF51" s="718"/>
      <c r="AG51" s="719"/>
      <c r="AH51" s="719"/>
      <c r="AI51" s="720"/>
      <c r="AJ51" s="602"/>
      <c r="AK51" s="603"/>
      <c r="AL51" s="603"/>
      <c r="AM51" s="603"/>
      <c r="AN51" s="603"/>
      <c r="AO51" s="603"/>
      <c r="AP51" s="603"/>
      <c r="AQ51" s="603"/>
      <c r="AR51" s="603"/>
      <c r="AS51" s="729"/>
      <c r="AT51" s="718"/>
      <c r="AU51" s="719"/>
      <c r="AV51" s="719"/>
      <c r="AW51" s="720"/>
      <c r="AX51" s="586"/>
      <c r="AY51" s="587"/>
      <c r="AZ51" s="587"/>
      <c r="BA51" s="587"/>
      <c r="BB51" s="587"/>
      <c r="BC51" s="587"/>
      <c r="BD51" s="726"/>
      <c r="BE51" s="206"/>
      <c r="BF51" s="16"/>
      <c r="BG51" s="14"/>
    </row>
    <row r="52" spans="1:59" ht="9" customHeight="1">
      <c r="A52" s="5"/>
      <c r="B52" s="709"/>
      <c r="C52" s="710"/>
      <c r="D52" s="711"/>
      <c r="E52" s="281"/>
      <c r="F52" s="280"/>
      <c r="G52" s="280"/>
      <c r="H52" s="280"/>
      <c r="I52" s="280"/>
      <c r="J52" s="280"/>
      <c r="K52" s="280"/>
      <c r="L52" s="280"/>
      <c r="M52" s="280"/>
      <c r="N52" s="280"/>
      <c r="O52" s="280"/>
      <c r="P52" s="280"/>
      <c r="Q52" s="280"/>
      <c r="R52" s="280"/>
      <c r="S52" s="280"/>
      <c r="T52" s="280"/>
      <c r="U52" s="280"/>
      <c r="V52" s="280"/>
      <c r="W52" s="280"/>
      <c r="X52" s="280"/>
      <c r="Y52" s="280"/>
      <c r="Z52" s="280"/>
      <c r="AA52" s="280"/>
      <c r="AB52" s="282"/>
      <c r="AC52" s="617"/>
      <c r="AD52" s="618"/>
      <c r="AE52" s="581">
        <v>2</v>
      </c>
      <c r="AF52" s="584">
        <f>IF('基本②'!AF49="","",'基本②'!AF49)</f>
      </c>
      <c r="AG52" s="585"/>
      <c r="AH52" s="585"/>
      <c r="AI52" s="585"/>
      <c r="AJ52" s="585"/>
      <c r="AK52" s="585"/>
      <c r="AL52" s="585"/>
      <c r="AM52" s="585"/>
      <c r="AN52" s="585"/>
      <c r="AO52" s="588">
        <f>IF('基本②'!AO49="","",'基本②'!AO49)</f>
      </c>
      <c r="AP52" s="588"/>
      <c r="AQ52" s="588"/>
      <c r="AR52" s="588"/>
      <c r="AS52" s="715">
        <f>IF('基本②'!AS49="","",'基本②'!AS49)</f>
      </c>
      <c r="AT52" s="716"/>
      <c r="AU52" s="716"/>
      <c r="AV52" s="717"/>
      <c r="AW52" s="599">
        <f>IF('基本②'!AW49="","",'基本②'!AW49)</f>
      </c>
      <c r="AX52" s="600"/>
      <c r="AY52" s="600"/>
      <c r="AZ52" s="600"/>
      <c r="BA52" s="600"/>
      <c r="BB52" s="600"/>
      <c r="BC52" s="600"/>
      <c r="BD52" s="601"/>
      <c r="BE52" s="206"/>
      <c r="BF52" s="16"/>
      <c r="BG52" s="14"/>
    </row>
    <row r="53" spans="1:59" ht="9" customHeight="1">
      <c r="A53" s="5"/>
      <c r="B53" s="709"/>
      <c r="C53" s="710"/>
      <c r="D53" s="711"/>
      <c r="E53" s="281"/>
      <c r="F53" s="280"/>
      <c r="G53" s="280"/>
      <c r="H53" s="280"/>
      <c r="I53" s="280"/>
      <c r="J53" s="280"/>
      <c r="K53" s="280"/>
      <c r="L53" s="280"/>
      <c r="M53" s="280"/>
      <c r="N53" s="280"/>
      <c r="O53" s="280"/>
      <c r="P53" s="280"/>
      <c r="Q53" s="280"/>
      <c r="R53" s="280"/>
      <c r="S53" s="280"/>
      <c r="T53" s="280"/>
      <c r="U53" s="280"/>
      <c r="V53" s="280"/>
      <c r="W53" s="280"/>
      <c r="X53" s="280"/>
      <c r="Y53" s="280"/>
      <c r="Z53" s="280"/>
      <c r="AA53" s="280"/>
      <c r="AB53" s="282"/>
      <c r="AC53" s="617"/>
      <c r="AD53" s="618"/>
      <c r="AE53" s="582"/>
      <c r="AF53" s="586"/>
      <c r="AG53" s="587"/>
      <c r="AH53" s="587"/>
      <c r="AI53" s="587"/>
      <c r="AJ53" s="587"/>
      <c r="AK53" s="587"/>
      <c r="AL53" s="587"/>
      <c r="AM53" s="587"/>
      <c r="AN53" s="587"/>
      <c r="AO53" s="589"/>
      <c r="AP53" s="589"/>
      <c r="AQ53" s="589"/>
      <c r="AR53" s="589"/>
      <c r="AS53" s="718"/>
      <c r="AT53" s="719"/>
      <c r="AU53" s="719"/>
      <c r="AV53" s="720"/>
      <c r="AW53" s="602"/>
      <c r="AX53" s="603"/>
      <c r="AY53" s="603"/>
      <c r="AZ53" s="603"/>
      <c r="BA53" s="603"/>
      <c r="BB53" s="603"/>
      <c r="BC53" s="603"/>
      <c r="BD53" s="604"/>
      <c r="BE53" s="206"/>
      <c r="BF53" s="16"/>
      <c r="BG53" s="14"/>
    </row>
    <row r="54" spans="1:59" ht="9" customHeight="1">
      <c r="A54" s="5"/>
      <c r="B54" s="709"/>
      <c r="C54" s="710"/>
      <c r="D54" s="711"/>
      <c r="E54" s="281"/>
      <c r="F54" s="280"/>
      <c r="G54" s="280"/>
      <c r="H54" s="280"/>
      <c r="I54" s="280"/>
      <c r="J54" s="280"/>
      <c r="K54" s="280"/>
      <c r="L54" s="280"/>
      <c r="M54" s="280"/>
      <c r="N54" s="280"/>
      <c r="O54" s="280"/>
      <c r="P54" s="280"/>
      <c r="Q54" s="280"/>
      <c r="R54" s="280"/>
      <c r="S54" s="280"/>
      <c r="T54" s="280"/>
      <c r="U54" s="280"/>
      <c r="V54" s="280"/>
      <c r="W54" s="280"/>
      <c r="X54" s="280"/>
      <c r="Y54" s="280"/>
      <c r="Z54" s="280"/>
      <c r="AA54" s="280"/>
      <c r="AB54" s="282"/>
      <c r="AC54" s="617"/>
      <c r="AD54" s="618"/>
      <c r="AE54" s="582"/>
      <c r="AF54" s="721" t="s">
        <v>113</v>
      </c>
      <c r="AG54" s="374"/>
      <c r="AH54" s="374"/>
      <c r="AI54" s="585">
        <f>IF('基本②'!AI51="","",'基本②'!AI51)</f>
      </c>
      <c r="AJ54" s="585"/>
      <c r="AK54" s="585"/>
      <c r="AL54" s="585"/>
      <c r="AM54" s="585"/>
      <c r="AN54" s="585"/>
      <c r="AO54" s="585"/>
      <c r="AP54" s="585"/>
      <c r="AQ54" s="585"/>
      <c r="AR54" s="585"/>
      <c r="AS54" s="585"/>
      <c r="AT54" s="585"/>
      <c r="AU54" s="585"/>
      <c r="AV54" s="585"/>
      <c r="AW54" s="585"/>
      <c r="AX54" s="585"/>
      <c r="AY54" s="585"/>
      <c r="AZ54" s="585"/>
      <c r="BA54" s="585"/>
      <c r="BB54" s="585"/>
      <c r="BC54" s="585"/>
      <c r="BD54" s="725"/>
      <c r="BE54" s="206"/>
      <c r="BF54" s="206"/>
      <c r="BG54" s="14"/>
    </row>
    <row r="55" spans="1:59" ht="9" customHeight="1">
      <c r="A55" s="5"/>
      <c r="B55" s="709"/>
      <c r="C55" s="710"/>
      <c r="D55" s="711"/>
      <c r="E55" s="281"/>
      <c r="F55" s="280"/>
      <c r="G55" s="280"/>
      <c r="H55" s="280"/>
      <c r="I55" s="280"/>
      <c r="J55" s="280"/>
      <c r="K55" s="280"/>
      <c r="L55" s="280"/>
      <c r="M55" s="280"/>
      <c r="N55" s="280"/>
      <c r="O55" s="280"/>
      <c r="P55" s="280"/>
      <c r="Q55" s="280"/>
      <c r="R55" s="280"/>
      <c r="S55" s="280"/>
      <c r="T55" s="280"/>
      <c r="U55" s="280"/>
      <c r="V55" s="280"/>
      <c r="W55" s="280"/>
      <c r="X55" s="280"/>
      <c r="Y55" s="280"/>
      <c r="Z55" s="280"/>
      <c r="AA55" s="280"/>
      <c r="AB55" s="282"/>
      <c r="AC55" s="617"/>
      <c r="AD55" s="618"/>
      <c r="AE55" s="582"/>
      <c r="AF55" s="727"/>
      <c r="AG55" s="375"/>
      <c r="AH55" s="375"/>
      <c r="AI55" s="587"/>
      <c r="AJ55" s="587"/>
      <c r="AK55" s="587"/>
      <c r="AL55" s="587"/>
      <c r="AM55" s="587"/>
      <c r="AN55" s="587"/>
      <c r="AO55" s="587"/>
      <c r="AP55" s="587"/>
      <c r="AQ55" s="587"/>
      <c r="AR55" s="587"/>
      <c r="AS55" s="587"/>
      <c r="AT55" s="587"/>
      <c r="AU55" s="587"/>
      <c r="AV55" s="587"/>
      <c r="AW55" s="587"/>
      <c r="AX55" s="587"/>
      <c r="AY55" s="587"/>
      <c r="AZ55" s="587"/>
      <c r="BA55" s="587"/>
      <c r="BB55" s="587"/>
      <c r="BC55" s="587"/>
      <c r="BD55" s="726"/>
      <c r="BE55" s="206"/>
      <c r="BF55" s="206"/>
      <c r="BG55" s="14"/>
    </row>
    <row r="56" spans="1:59" ht="9" customHeight="1">
      <c r="A56" s="5"/>
      <c r="B56" s="709"/>
      <c r="C56" s="710"/>
      <c r="D56" s="711"/>
      <c r="E56" s="281"/>
      <c r="F56" s="280"/>
      <c r="G56" s="280"/>
      <c r="H56" s="280"/>
      <c r="I56" s="280"/>
      <c r="J56" s="280"/>
      <c r="K56" s="280"/>
      <c r="L56" s="280"/>
      <c r="M56" s="280"/>
      <c r="N56" s="280"/>
      <c r="O56" s="280"/>
      <c r="P56" s="280"/>
      <c r="Q56" s="280"/>
      <c r="R56" s="280"/>
      <c r="S56" s="280"/>
      <c r="T56" s="280"/>
      <c r="U56" s="280"/>
      <c r="V56" s="280"/>
      <c r="W56" s="280"/>
      <c r="X56" s="280"/>
      <c r="Y56" s="280"/>
      <c r="Z56" s="280"/>
      <c r="AA56" s="280"/>
      <c r="AB56" s="282"/>
      <c r="AC56" s="617"/>
      <c r="AD56" s="618"/>
      <c r="AE56" s="582"/>
      <c r="AF56" s="599" t="s">
        <v>114</v>
      </c>
      <c r="AG56" s="374"/>
      <c r="AH56" s="374"/>
      <c r="AI56" s="374"/>
      <c r="AJ56" s="374"/>
      <c r="AK56" s="374"/>
      <c r="AL56" s="374"/>
      <c r="AM56" s="585">
        <f>IF('基本②'!AM53="","",'基本②'!AM53)</f>
      </c>
      <c r="AN56" s="585"/>
      <c r="AO56" s="585"/>
      <c r="AP56" s="585"/>
      <c r="AQ56" s="585"/>
      <c r="AR56" s="585"/>
      <c r="AS56" s="585"/>
      <c r="AT56" s="585"/>
      <c r="AU56" s="585"/>
      <c r="AV56" s="585"/>
      <c r="AW56" s="585"/>
      <c r="AX56" s="585"/>
      <c r="AY56" s="585"/>
      <c r="AZ56" s="585"/>
      <c r="BA56" s="585"/>
      <c r="BB56" s="585"/>
      <c r="BC56" s="585"/>
      <c r="BD56" s="725"/>
      <c r="BE56" s="206"/>
      <c r="BF56" s="206"/>
      <c r="BG56" s="14"/>
    </row>
    <row r="57" spans="1:59" ht="9" customHeight="1">
      <c r="A57" s="5"/>
      <c r="B57" s="709"/>
      <c r="C57" s="710"/>
      <c r="D57" s="711"/>
      <c r="E57" s="281"/>
      <c r="F57" s="280"/>
      <c r="G57" s="280"/>
      <c r="H57" s="280"/>
      <c r="I57" s="280"/>
      <c r="J57" s="280"/>
      <c r="K57" s="280"/>
      <c r="L57" s="280"/>
      <c r="M57" s="280"/>
      <c r="N57" s="280"/>
      <c r="O57" s="280"/>
      <c r="P57" s="280"/>
      <c r="Q57" s="280"/>
      <c r="R57" s="280"/>
      <c r="S57" s="280"/>
      <c r="T57" s="280"/>
      <c r="U57" s="280"/>
      <c r="V57" s="280"/>
      <c r="W57" s="280"/>
      <c r="X57" s="280"/>
      <c r="Y57" s="280"/>
      <c r="Z57" s="280"/>
      <c r="AA57" s="280"/>
      <c r="AB57" s="282"/>
      <c r="AC57" s="617"/>
      <c r="AD57" s="618"/>
      <c r="AE57" s="582"/>
      <c r="AF57" s="727"/>
      <c r="AG57" s="375"/>
      <c r="AH57" s="375"/>
      <c r="AI57" s="375"/>
      <c r="AJ57" s="375"/>
      <c r="AK57" s="375"/>
      <c r="AL57" s="375"/>
      <c r="AM57" s="587"/>
      <c r="AN57" s="587"/>
      <c r="AO57" s="587"/>
      <c r="AP57" s="587"/>
      <c r="AQ57" s="587"/>
      <c r="AR57" s="587"/>
      <c r="AS57" s="587"/>
      <c r="AT57" s="587"/>
      <c r="AU57" s="587"/>
      <c r="AV57" s="587"/>
      <c r="AW57" s="587"/>
      <c r="AX57" s="587"/>
      <c r="AY57" s="587"/>
      <c r="AZ57" s="587"/>
      <c r="BA57" s="587"/>
      <c r="BB57" s="587"/>
      <c r="BC57" s="587"/>
      <c r="BD57" s="726"/>
      <c r="BE57" s="206"/>
      <c r="BF57" s="206"/>
      <c r="BG57" s="14"/>
    </row>
    <row r="58" spans="1:59" ht="9" customHeight="1">
      <c r="A58" s="5"/>
      <c r="B58" s="709"/>
      <c r="C58" s="710"/>
      <c r="D58" s="711"/>
      <c r="E58" s="281"/>
      <c r="F58" s="280"/>
      <c r="G58" s="280"/>
      <c r="H58" s="280"/>
      <c r="I58" s="280"/>
      <c r="J58" s="280"/>
      <c r="K58" s="280"/>
      <c r="L58" s="280"/>
      <c r="M58" s="280"/>
      <c r="N58" s="280"/>
      <c r="O58" s="280"/>
      <c r="P58" s="280"/>
      <c r="Q58" s="280"/>
      <c r="R58" s="280"/>
      <c r="S58" s="280"/>
      <c r="T58" s="280"/>
      <c r="U58" s="280"/>
      <c r="V58" s="280"/>
      <c r="W58" s="280"/>
      <c r="X58" s="280"/>
      <c r="Y58" s="280"/>
      <c r="Z58" s="280"/>
      <c r="AA58" s="280"/>
      <c r="AB58" s="282"/>
      <c r="AC58" s="617"/>
      <c r="AD58" s="618"/>
      <c r="AE58" s="582"/>
      <c r="AF58" s="715" t="s">
        <v>115</v>
      </c>
      <c r="AG58" s="716"/>
      <c r="AH58" s="716"/>
      <c r="AI58" s="717"/>
      <c r="AJ58" s="599">
        <f>IF('基本②'!AJ55="","",'基本②'!AJ55)</f>
      </c>
      <c r="AK58" s="600"/>
      <c r="AL58" s="600"/>
      <c r="AM58" s="600"/>
      <c r="AN58" s="600"/>
      <c r="AO58" s="600"/>
      <c r="AP58" s="600"/>
      <c r="AQ58" s="600"/>
      <c r="AR58" s="600"/>
      <c r="AS58" s="728"/>
      <c r="AT58" s="715" t="s">
        <v>116</v>
      </c>
      <c r="AU58" s="716"/>
      <c r="AV58" s="716"/>
      <c r="AW58" s="717"/>
      <c r="AX58" s="584">
        <f>IF('基本②'!AX55="","",'基本②'!AX55)</f>
      </c>
      <c r="AY58" s="585"/>
      <c r="AZ58" s="585"/>
      <c r="BA58" s="585"/>
      <c r="BB58" s="585"/>
      <c r="BC58" s="585"/>
      <c r="BD58" s="725"/>
      <c r="BE58" s="206"/>
      <c r="BF58" s="206"/>
      <c r="BG58" s="14"/>
    </row>
    <row r="59" spans="1:59" ht="9" customHeight="1">
      <c r="A59" s="5"/>
      <c r="B59" s="709"/>
      <c r="C59" s="710"/>
      <c r="D59" s="711"/>
      <c r="E59" s="281"/>
      <c r="F59" s="280"/>
      <c r="G59" s="280"/>
      <c r="H59" s="280"/>
      <c r="I59" s="280"/>
      <c r="J59" s="280"/>
      <c r="K59" s="280"/>
      <c r="L59" s="280"/>
      <c r="M59" s="280"/>
      <c r="N59" s="280"/>
      <c r="O59" s="280"/>
      <c r="P59" s="280"/>
      <c r="Q59" s="280"/>
      <c r="R59" s="280"/>
      <c r="S59" s="280"/>
      <c r="T59" s="280"/>
      <c r="U59" s="280"/>
      <c r="V59" s="280"/>
      <c r="W59" s="280"/>
      <c r="X59" s="280"/>
      <c r="Y59" s="280"/>
      <c r="Z59" s="280"/>
      <c r="AA59" s="280"/>
      <c r="AB59" s="282"/>
      <c r="AC59" s="617"/>
      <c r="AD59" s="618"/>
      <c r="AE59" s="583"/>
      <c r="AF59" s="718"/>
      <c r="AG59" s="719"/>
      <c r="AH59" s="719"/>
      <c r="AI59" s="720"/>
      <c r="AJ59" s="602"/>
      <c r="AK59" s="603"/>
      <c r="AL59" s="603"/>
      <c r="AM59" s="603"/>
      <c r="AN59" s="603"/>
      <c r="AO59" s="603"/>
      <c r="AP59" s="603"/>
      <c r="AQ59" s="603"/>
      <c r="AR59" s="603"/>
      <c r="AS59" s="729"/>
      <c r="AT59" s="718"/>
      <c r="AU59" s="719"/>
      <c r="AV59" s="719"/>
      <c r="AW59" s="720"/>
      <c r="AX59" s="586"/>
      <c r="AY59" s="587"/>
      <c r="AZ59" s="587"/>
      <c r="BA59" s="587"/>
      <c r="BB59" s="587"/>
      <c r="BC59" s="587"/>
      <c r="BD59" s="726"/>
      <c r="BE59" s="206"/>
      <c r="BF59" s="206"/>
      <c r="BG59" s="14"/>
    </row>
    <row r="60" spans="1:59" ht="9" customHeight="1">
      <c r="A60" s="5"/>
      <c r="B60" s="709"/>
      <c r="C60" s="710"/>
      <c r="D60" s="711"/>
      <c r="E60" s="281"/>
      <c r="F60" s="280"/>
      <c r="G60" s="280"/>
      <c r="H60" s="280"/>
      <c r="I60" s="280"/>
      <c r="J60" s="280"/>
      <c r="K60" s="280"/>
      <c r="L60" s="280"/>
      <c r="M60" s="280"/>
      <c r="N60" s="280"/>
      <c r="O60" s="280"/>
      <c r="P60" s="280"/>
      <c r="Q60" s="280"/>
      <c r="R60" s="280"/>
      <c r="S60" s="280"/>
      <c r="T60" s="280"/>
      <c r="U60" s="280"/>
      <c r="V60" s="280"/>
      <c r="W60" s="280"/>
      <c r="X60" s="280"/>
      <c r="Y60" s="280"/>
      <c r="Z60" s="280"/>
      <c r="AA60" s="280"/>
      <c r="AB60" s="282"/>
      <c r="AC60" s="617"/>
      <c r="AD60" s="618"/>
      <c r="AE60" s="581">
        <v>3</v>
      </c>
      <c r="AF60" s="584">
        <f>IF('基本②'!AF57="","",'基本②'!AF57)</f>
      </c>
      <c r="AG60" s="585"/>
      <c r="AH60" s="585"/>
      <c r="AI60" s="585"/>
      <c r="AJ60" s="585"/>
      <c r="AK60" s="585"/>
      <c r="AL60" s="585"/>
      <c r="AM60" s="585"/>
      <c r="AN60" s="585"/>
      <c r="AO60" s="588">
        <f>IF('基本②'!AO57="","",'基本②'!AO57)</f>
      </c>
      <c r="AP60" s="588"/>
      <c r="AQ60" s="588"/>
      <c r="AR60" s="588"/>
      <c r="AS60" s="715">
        <f>IF('基本②'!AS57="","",'基本②'!AS57)</f>
      </c>
      <c r="AT60" s="716"/>
      <c r="AU60" s="716"/>
      <c r="AV60" s="717"/>
      <c r="AW60" s="599">
        <f>IF('基本②'!AW57="","",'基本②'!AW57)</f>
      </c>
      <c r="AX60" s="600"/>
      <c r="AY60" s="600"/>
      <c r="AZ60" s="600"/>
      <c r="BA60" s="600"/>
      <c r="BB60" s="600"/>
      <c r="BC60" s="600"/>
      <c r="BD60" s="601"/>
      <c r="BE60" s="206"/>
      <c r="BF60" s="206"/>
      <c r="BG60" s="14"/>
    </row>
    <row r="61" spans="1:59" ht="9" customHeight="1">
      <c r="A61" s="5"/>
      <c r="B61" s="709"/>
      <c r="C61" s="710"/>
      <c r="D61" s="711"/>
      <c r="E61" s="281"/>
      <c r="F61" s="280"/>
      <c r="G61" s="280"/>
      <c r="H61" s="280"/>
      <c r="I61" s="280"/>
      <c r="J61" s="280"/>
      <c r="K61" s="280"/>
      <c r="L61" s="280"/>
      <c r="M61" s="280"/>
      <c r="N61" s="280"/>
      <c r="O61" s="280"/>
      <c r="P61" s="280"/>
      <c r="Q61" s="280"/>
      <c r="R61" s="280"/>
      <c r="S61" s="280"/>
      <c r="T61" s="280"/>
      <c r="U61" s="280"/>
      <c r="V61" s="280"/>
      <c r="W61" s="280"/>
      <c r="X61" s="280"/>
      <c r="Y61" s="280"/>
      <c r="Z61" s="280"/>
      <c r="AA61" s="280"/>
      <c r="AB61" s="282"/>
      <c r="AC61" s="617"/>
      <c r="AD61" s="618"/>
      <c r="AE61" s="582"/>
      <c r="AF61" s="586"/>
      <c r="AG61" s="587"/>
      <c r="AH61" s="587"/>
      <c r="AI61" s="587"/>
      <c r="AJ61" s="587"/>
      <c r="AK61" s="587"/>
      <c r="AL61" s="587"/>
      <c r="AM61" s="587"/>
      <c r="AN61" s="587"/>
      <c r="AO61" s="589"/>
      <c r="AP61" s="589"/>
      <c r="AQ61" s="589"/>
      <c r="AR61" s="589"/>
      <c r="AS61" s="718"/>
      <c r="AT61" s="719"/>
      <c r="AU61" s="719"/>
      <c r="AV61" s="720"/>
      <c r="AW61" s="602"/>
      <c r="AX61" s="603"/>
      <c r="AY61" s="603"/>
      <c r="AZ61" s="603"/>
      <c r="BA61" s="603"/>
      <c r="BB61" s="603"/>
      <c r="BC61" s="603"/>
      <c r="BD61" s="604"/>
      <c r="BE61" s="206"/>
      <c r="BF61" s="206"/>
      <c r="BG61" s="14"/>
    </row>
    <row r="62" spans="1:59" ht="9" customHeight="1">
      <c r="A62" s="5"/>
      <c r="B62" s="709"/>
      <c r="C62" s="710"/>
      <c r="D62" s="711"/>
      <c r="E62" s="281"/>
      <c r="F62" s="280"/>
      <c r="G62" s="280"/>
      <c r="H62" s="280"/>
      <c r="I62" s="280"/>
      <c r="J62" s="280"/>
      <c r="K62" s="280"/>
      <c r="L62" s="280"/>
      <c r="M62" s="280"/>
      <c r="N62" s="280"/>
      <c r="O62" s="280"/>
      <c r="P62" s="280"/>
      <c r="Q62" s="280"/>
      <c r="R62" s="280"/>
      <c r="S62" s="280"/>
      <c r="T62" s="280"/>
      <c r="U62" s="280"/>
      <c r="V62" s="280"/>
      <c r="W62" s="280"/>
      <c r="X62" s="280"/>
      <c r="Y62" s="280"/>
      <c r="Z62" s="280"/>
      <c r="AA62" s="280"/>
      <c r="AB62" s="282"/>
      <c r="AC62" s="617"/>
      <c r="AD62" s="618"/>
      <c r="AE62" s="582"/>
      <c r="AF62" s="722" t="s">
        <v>113</v>
      </c>
      <c r="AG62" s="722"/>
      <c r="AH62" s="722"/>
      <c r="AI62" s="585">
        <f>IF('基本②'!AI59="","",'基本②'!AI59)</f>
      </c>
      <c r="AJ62" s="585"/>
      <c r="AK62" s="585"/>
      <c r="AL62" s="585"/>
      <c r="AM62" s="585"/>
      <c r="AN62" s="585"/>
      <c r="AO62" s="585"/>
      <c r="AP62" s="585"/>
      <c r="AQ62" s="585"/>
      <c r="AR62" s="585"/>
      <c r="AS62" s="585"/>
      <c r="AT62" s="585"/>
      <c r="AU62" s="585"/>
      <c r="AV62" s="585"/>
      <c r="AW62" s="585"/>
      <c r="AX62" s="585"/>
      <c r="AY62" s="585"/>
      <c r="AZ62" s="585"/>
      <c r="BA62" s="585"/>
      <c r="BB62" s="585"/>
      <c r="BC62" s="585"/>
      <c r="BD62" s="725"/>
      <c r="BE62" s="206"/>
      <c r="BF62" s="207"/>
      <c r="BG62" s="14"/>
    </row>
    <row r="63" spans="1:59" ht="9" customHeight="1">
      <c r="A63" s="5"/>
      <c r="B63" s="709"/>
      <c r="C63" s="710"/>
      <c r="D63" s="711"/>
      <c r="E63" s="281"/>
      <c r="F63" s="280"/>
      <c r="G63" s="280"/>
      <c r="H63" s="280"/>
      <c r="I63" s="280"/>
      <c r="J63" s="280"/>
      <c r="K63" s="280"/>
      <c r="L63" s="280"/>
      <c r="M63" s="280"/>
      <c r="N63" s="280"/>
      <c r="O63" s="280"/>
      <c r="P63" s="280"/>
      <c r="Q63" s="280"/>
      <c r="R63" s="280"/>
      <c r="S63" s="280"/>
      <c r="T63" s="280"/>
      <c r="U63" s="280"/>
      <c r="V63" s="280"/>
      <c r="W63" s="280"/>
      <c r="X63" s="280"/>
      <c r="Y63" s="280"/>
      <c r="Z63" s="280"/>
      <c r="AA63" s="280"/>
      <c r="AB63" s="282"/>
      <c r="AC63" s="617"/>
      <c r="AD63" s="618"/>
      <c r="AE63" s="582"/>
      <c r="AF63" s="724"/>
      <c r="AG63" s="724"/>
      <c r="AH63" s="724"/>
      <c r="AI63" s="587"/>
      <c r="AJ63" s="587"/>
      <c r="AK63" s="587"/>
      <c r="AL63" s="587"/>
      <c r="AM63" s="587"/>
      <c r="AN63" s="587"/>
      <c r="AO63" s="587"/>
      <c r="AP63" s="587"/>
      <c r="AQ63" s="587"/>
      <c r="AR63" s="587"/>
      <c r="AS63" s="587"/>
      <c r="AT63" s="587"/>
      <c r="AU63" s="587"/>
      <c r="AV63" s="587"/>
      <c r="AW63" s="587"/>
      <c r="AX63" s="587"/>
      <c r="AY63" s="587"/>
      <c r="AZ63" s="587"/>
      <c r="BA63" s="587"/>
      <c r="BB63" s="587"/>
      <c r="BC63" s="587"/>
      <c r="BD63" s="726"/>
      <c r="BE63" s="206"/>
      <c r="BF63" s="207"/>
      <c r="BG63" s="14"/>
    </row>
    <row r="64" spans="1:59" ht="9" customHeight="1">
      <c r="A64" s="5"/>
      <c r="B64" s="709"/>
      <c r="C64" s="710"/>
      <c r="D64" s="711"/>
      <c r="E64" s="281"/>
      <c r="F64" s="280"/>
      <c r="G64" s="280"/>
      <c r="H64" s="280"/>
      <c r="I64" s="280"/>
      <c r="J64" s="280"/>
      <c r="K64" s="280"/>
      <c r="L64" s="280"/>
      <c r="M64" s="280"/>
      <c r="N64" s="280"/>
      <c r="O64" s="280"/>
      <c r="P64" s="280"/>
      <c r="Q64" s="280"/>
      <c r="R64" s="280"/>
      <c r="S64" s="280"/>
      <c r="T64" s="280"/>
      <c r="U64" s="280"/>
      <c r="V64" s="280"/>
      <c r="W64" s="280"/>
      <c r="X64" s="280"/>
      <c r="Y64" s="280"/>
      <c r="Z64" s="280"/>
      <c r="AA64" s="280"/>
      <c r="AB64" s="282"/>
      <c r="AC64" s="617"/>
      <c r="AD64" s="618"/>
      <c r="AE64" s="582"/>
      <c r="AF64" s="600" t="s">
        <v>114</v>
      </c>
      <c r="AG64" s="600"/>
      <c r="AH64" s="600"/>
      <c r="AI64" s="600"/>
      <c r="AJ64" s="600"/>
      <c r="AK64" s="600"/>
      <c r="AL64" s="600"/>
      <c r="AM64" s="585">
        <f>IF('基本②'!AM61="","",'基本②'!AM61)</f>
      </c>
      <c r="AN64" s="585"/>
      <c r="AO64" s="585"/>
      <c r="AP64" s="585"/>
      <c r="AQ64" s="585"/>
      <c r="AR64" s="585"/>
      <c r="AS64" s="585"/>
      <c r="AT64" s="585"/>
      <c r="AU64" s="585"/>
      <c r="AV64" s="585"/>
      <c r="AW64" s="585"/>
      <c r="AX64" s="585"/>
      <c r="AY64" s="585"/>
      <c r="AZ64" s="585"/>
      <c r="BA64" s="585"/>
      <c r="BB64" s="585"/>
      <c r="BC64" s="585"/>
      <c r="BD64" s="725"/>
      <c r="BE64" s="207"/>
      <c r="BF64" s="207"/>
      <c r="BG64" s="17"/>
    </row>
    <row r="65" spans="1:59" ht="9" customHeight="1">
      <c r="A65" s="5"/>
      <c r="B65" s="709"/>
      <c r="C65" s="710"/>
      <c r="D65" s="711"/>
      <c r="E65" s="281"/>
      <c r="F65" s="280"/>
      <c r="G65" s="280"/>
      <c r="H65" s="280"/>
      <c r="I65" s="280"/>
      <c r="J65" s="280"/>
      <c r="K65" s="280"/>
      <c r="L65" s="280"/>
      <c r="M65" s="280"/>
      <c r="N65" s="280"/>
      <c r="O65" s="280"/>
      <c r="P65" s="280"/>
      <c r="Q65" s="280"/>
      <c r="R65" s="280"/>
      <c r="S65" s="280"/>
      <c r="T65" s="280"/>
      <c r="U65" s="280"/>
      <c r="V65" s="280"/>
      <c r="W65" s="280"/>
      <c r="X65" s="280"/>
      <c r="Y65" s="280"/>
      <c r="Z65" s="280"/>
      <c r="AA65" s="280"/>
      <c r="AB65" s="282"/>
      <c r="AC65" s="617"/>
      <c r="AD65" s="618"/>
      <c r="AE65" s="582"/>
      <c r="AF65" s="603"/>
      <c r="AG65" s="603"/>
      <c r="AH65" s="603"/>
      <c r="AI65" s="603"/>
      <c r="AJ65" s="603"/>
      <c r="AK65" s="603"/>
      <c r="AL65" s="603"/>
      <c r="AM65" s="587"/>
      <c r="AN65" s="587"/>
      <c r="AO65" s="587"/>
      <c r="AP65" s="587"/>
      <c r="AQ65" s="587"/>
      <c r="AR65" s="587"/>
      <c r="AS65" s="587"/>
      <c r="AT65" s="587"/>
      <c r="AU65" s="587"/>
      <c r="AV65" s="587"/>
      <c r="AW65" s="587"/>
      <c r="AX65" s="587"/>
      <c r="AY65" s="587"/>
      <c r="AZ65" s="587"/>
      <c r="BA65" s="587"/>
      <c r="BB65" s="587"/>
      <c r="BC65" s="587"/>
      <c r="BD65" s="726"/>
      <c r="BE65" s="207"/>
      <c r="BF65" s="207"/>
      <c r="BG65" s="17"/>
    </row>
    <row r="66" spans="1:59" ht="9" customHeight="1">
      <c r="A66" s="5"/>
      <c r="B66" s="709"/>
      <c r="C66" s="710"/>
      <c r="D66" s="711"/>
      <c r="E66" s="281"/>
      <c r="F66" s="280"/>
      <c r="G66" s="280"/>
      <c r="H66" s="280"/>
      <c r="I66" s="280"/>
      <c r="J66" s="280"/>
      <c r="K66" s="280"/>
      <c r="L66" s="280"/>
      <c r="M66" s="280"/>
      <c r="N66" s="280"/>
      <c r="O66" s="280"/>
      <c r="P66" s="280"/>
      <c r="Q66" s="280"/>
      <c r="R66" s="280"/>
      <c r="S66" s="280"/>
      <c r="T66" s="280"/>
      <c r="U66" s="280"/>
      <c r="V66" s="280"/>
      <c r="W66" s="280"/>
      <c r="X66" s="280"/>
      <c r="Y66" s="280"/>
      <c r="Z66" s="280"/>
      <c r="AA66" s="280"/>
      <c r="AB66" s="282"/>
      <c r="AC66" s="617"/>
      <c r="AD66" s="618"/>
      <c r="AE66" s="582"/>
      <c r="AF66" s="715" t="s">
        <v>115</v>
      </c>
      <c r="AG66" s="716"/>
      <c r="AH66" s="716"/>
      <c r="AI66" s="717"/>
      <c r="AJ66" s="599">
        <f>IF('基本②'!AJ63="","",'基本②'!AJ63)</f>
      </c>
      <c r="AK66" s="600"/>
      <c r="AL66" s="600"/>
      <c r="AM66" s="600"/>
      <c r="AN66" s="600"/>
      <c r="AO66" s="600"/>
      <c r="AP66" s="600"/>
      <c r="AQ66" s="600"/>
      <c r="AR66" s="600"/>
      <c r="AS66" s="728"/>
      <c r="AT66" s="715" t="s">
        <v>116</v>
      </c>
      <c r="AU66" s="716"/>
      <c r="AV66" s="716"/>
      <c r="AW66" s="717"/>
      <c r="AX66" s="584">
        <f>IF('基本②'!AX63="","",'基本②'!AX63)</f>
      </c>
      <c r="AY66" s="585"/>
      <c r="AZ66" s="585"/>
      <c r="BA66" s="585"/>
      <c r="BB66" s="585"/>
      <c r="BC66" s="585"/>
      <c r="BD66" s="725"/>
      <c r="BE66" s="207"/>
      <c r="BF66" s="72"/>
      <c r="BG66" s="17"/>
    </row>
    <row r="67" spans="1:59" ht="9" customHeight="1">
      <c r="A67" s="5"/>
      <c r="B67" s="712"/>
      <c r="C67" s="713"/>
      <c r="D67" s="714"/>
      <c r="E67" s="283"/>
      <c r="F67" s="284"/>
      <c r="G67" s="284"/>
      <c r="H67" s="284"/>
      <c r="I67" s="284"/>
      <c r="J67" s="284"/>
      <c r="K67" s="284"/>
      <c r="L67" s="284"/>
      <c r="M67" s="284"/>
      <c r="N67" s="284"/>
      <c r="O67" s="284"/>
      <c r="P67" s="284"/>
      <c r="Q67" s="284"/>
      <c r="R67" s="284"/>
      <c r="S67" s="284"/>
      <c r="T67" s="284"/>
      <c r="U67" s="284"/>
      <c r="V67" s="284"/>
      <c r="W67" s="284"/>
      <c r="X67" s="284"/>
      <c r="Y67" s="284"/>
      <c r="Z67" s="284"/>
      <c r="AA67" s="284"/>
      <c r="AB67" s="285"/>
      <c r="AC67" s="620"/>
      <c r="AD67" s="621"/>
      <c r="AE67" s="583"/>
      <c r="AF67" s="718"/>
      <c r="AG67" s="719"/>
      <c r="AH67" s="719"/>
      <c r="AI67" s="720"/>
      <c r="AJ67" s="602"/>
      <c r="AK67" s="603"/>
      <c r="AL67" s="603"/>
      <c r="AM67" s="603"/>
      <c r="AN67" s="603"/>
      <c r="AO67" s="603"/>
      <c r="AP67" s="603"/>
      <c r="AQ67" s="603"/>
      <c r="AR67" s="603"/>
      <c r="AS67" s="729"/>
      <c r="AT67" s="718"/>
      <c r="AU67" s="719"/>
      <c r="AV67" s="719"/>
      <c r="AW67" s="720"/>
      <c r="AX67" s="586"/>
      <c r="AY67" s="587"/>
      <c r="AZ67" s="587"/>
      <c r="BA67" s="587"/>
      <c r="BB67" s="587"/>
      <c r="BC67" s="587"/>
      <c r="BD67" s="726"/>
      <c r="BE67" s="207"/>
      <c r="BF67" s="72"/>
      <c r="BG67" s="17"/>
    </row>
    <row r="68" spans="1:58" ht="10.5">
      <c r="A68" s="5"/>
      <c r="B68" s="93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72"/>
    </row>
    <row r="69" spans="1:58" ht="10.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72"/>
    </row>
  </sheetData>
  <sheetProtection sheet="1"/>
  <mergeCells count="185">
    <mergeCell ref="AJ66:AS67"/>
    <mergeCell ref="AT66:AW67"/>
    <mergeCell ref="AX66:BD67"/>
    <mergeCell ref="AE60:AE67"/>
    <mergeCell ref="AF60:AN61"/>
    <mergeCell ref="AO60:AR61"/>
    <mergeCell ref="AF62:AH63"/>
    <mergeCell ref="AI62:BD63"/>
    <mergeCell ref="AF64:AL65"/>
    <mergeCell ref="AM64:BD65"/>
    <mergeCell ref="A1:BE1"/>
    <mergeCell ref="B30:D35"/>
    <mergeCell ref="E31:AD35"/>
    <mergeCell ref="AE31:BD35"/>
    <mergeCell ref="AF66:AI67"/>
    <mergeCell ref="AI54:BD55"/>
    <mergeCell ref="AF56:AL57"/>
    <mergeCell ref="AM56:BD57"/>
    <mergeCell ref="AF58:AI59"/>
    <mergeCell ref="AJ58:AS59"/>
    <mergeCell ref="AF54:AH55"/>
    <mergeCell ref="AT58:AW59"/>
    <mergeCell ref="AX58:BD59"/>
    <mergeCell ref="AS60:AV61"/>
    <mergeCell ref="AW60:BD61"/>
    <mergeCell ref="AF50:AI51"/>
    <mergeCell ref="AJ50:AS51"/>
    <mergeCell ref="AT50:AW51"/>
    <mergeCell ref="AX50:BD51"/>
    <mergeCell ref="AW44:BD45"/>
    <mergeCell ref="AF46:AH47"/>
    <mergeCell ref="AI46:BD47"/>
    <mergeCell ref="AF48:AL49"/>
    <mergeCell ref="AM48:BD49"/>
    <mergeCell ref="AE52:AE59"/>
    <mergeCell ref="AF52:AN53"/>
    <mergeCell ref="AO52:AR53"/>
    <mergeCell ref="AS52:AV53"/>
    <mergeCell ref="AW52:BD53"/>
    <mergeCell ref="B42:D67"/>
    <mergeCell ref="AC42:AD67"/>
    <mergeCell ref="AE42:AN43"/>
    <mergeCell ref="AO42:AR43"/>
    <mergeCell ref="AS42:AV43"/>
    <mergeCell ref="AW42:BD43"/>
    <mergeCell ref="AE44:AE51"/>
    <mergeCell ref="AF44:AN45"/>
    <mergeCell ref="AO44:AR45"/>
    <mergeCell ref="AS44:AV45"/>
    <mergeCell ref="R28:AI28"/>
    <mergeCell ref="AJ28:BD28"/>
    <mergeCell ref="R29:AI29"/>
    <mergeCell ref="AJ29:BD29"/>
    <mergeCell ref="B36:D41"/>
    <mergeCell ref="E36:BD41"/>
    <mergeCell ref="E28:J28"/>
    <mergeCell ref="E29:J29"/>
    <mergeCell ref="R25:AI25"/>
    <mergeCell ref="AJ25:BD25"/>
    <mergeCell ref="R26:AI26"/>
    <mergeCell ref="AJ26:BD26"/>
    <mergeCell ref="R27:AI27"/>
    <mergeCell ref="AJ27:BD27"/>
    <mergeCell ref="R22:AI22"/>
    <mergeCell ref="AJ22:BD22"/>
    <mergeCell ref="R23:AI23"/>
    <mergeCell ref="AJ23:BD23"/>
    <mergeCell ref="R24:AI24"/>
    <mergeCell ref="AJ24:BD24"/>
    <mergeCell ref="R19:AI19"/>
    <mergeCell ref="AJ19:BD19"/>
    <mergeCell ref="R20:AI20"/>
    <mergeCell ref="AJ20:BD20"/>
    <mergeCell ref="R21:AI21"/>
    <mergeCell ref="AJ21:BD21"/>
    <mergeCell ref="E16:Q16"/>
    <mergeCell ref="R16:AI16"/>
    <mergeCell ref="AJ16:BD16"/>
    <mergeCell ref="R17:AI17"/>
    <mergeCell ref="AJ17:BD17"/>
    <mergeCell ref="R18:AI18"/>
    <mergeCell ref="AJ18:BD18"/>
    <mergeCell ref="L17:P17"/>
    <mergeCell ref="L18:P18"/>
    <mergeCell ref="AX13:BD13"/>
    <mergeCell ref="E14:G15"/>
    <mergeCell ref="H14:N15"/>
    <mergeCell ref="O14:U15"/>
    <mergeCell ref="V14:AB15"/>
    <mergeCell ref="AC14:AI15"/>
    <mergeCell ref="AJ14:AP15"/>
    <mergeCell ref="AQ14:AW15"/>
    <mergeCell ref="AX14:BD15"/>
    <mergeCell ref="H13:N13"/>
    <mergeCell ref="O13:U13"/>
    <mergeCell ref="V13:AB13"/>
    <mergeCell ref="AC13:AI13"/>
    <mergeCell ref="AJ13:AP13"/>
    <mergeCell ref="AQ13:AW13"/>
    <mergeCell ref="O12:U12"/>
    <mergeCell ref="V12:AB12"/>
    <mergeCell ref="AC12:AI12"/>
    <mergeCell ref="AJ12:AP12"/>
    <mergeCell ref="AQ12:AW12"/>
    <mergeCell ref="AX12:BD12"/>
    <mergeCell ref="AX10:BD10"/>
    <mergeCell ref="E11:G13"/>
    <mergeCell ref="H11:N11"/>
    <mergeCell ref="O11:U11"/>
    <mergeCell ref="V11:AB11"/>
    <mergeCell ref="AC11:AI11"/>
    <mergeCell ref="AJ11:AP11"/>
    <mergeCell ref="AQ11:AW11"/>
    <mergeCell ref="AX11:BD11"/>
    <mergeCell ref="H12:N12"/>
    <mergeCell ref="H10:N10"/>
    <mergeCell ref="O10:U10"/>
    <mergeCell ref="V10:AB10"/>
    <mergeCell ref="AC10:AI10"/>
    <mergeCell ref="AJ10:AP10"/>
    <mergeCell ref="AQ10:AW10"/>
    <mergeCell ref="O9:U9"/>
    <mergeCell ref="V9:AB9"/>
    <mergeCell ref="AC9:AI9"/>
    <mergeCell ref="AJ9:AP9"/>
    <mergeCell ref="AQ9:AW9"/>
    <mergeCell ref="AX9:BD9"/>
    <mergeCell ref="AX7:BD7"/>
    <mergeCell ref="E8:G10"/>
    <mergeCell ref="H8:N8"/>
    <mergeCell ref="O8:U8"/>
    <mergeCell ref="V8:AB8"/>
    <mergeCell ref="AC8:AI8"/>
    <mergeCell ref="AJ8:AP8"/>
    <mergeCell ref="AQ8:AW8"/>
    <mergeCell ref="AX8:BD8"/>
    <mergeCell ref="H9:N9"/>
    <mergeCell ref="BD4:BE4"/>
    <mergeCell ref="B6:D29"/>
    <mergeCell ref="E6:BD6"/>
    <mergeCell ref="E7:G7"/>
    <mergeCell ref="H7:N7"/>
    <mergeCell ref="O7:U7"/>
    <mergeCell ref="V7:AB7"/>
    <mergeCell ref="AC7:AI7"/>
    <mergeCell ref="AJ7:AP7"/>
    <mergeCell ref="AQ7:AW7"/>
    <mergeCell ref="AS2:AV4"/>
    <mergeCell ref="BD2:BE2"/>
    <mergeCell ref="B3:F4"/>
    <mergeCell ref="AK3:AL3"/>
    <mergeCell ref="BD3:BE3"/>
    <mergeCell ref="AG4:AH4"/>
    <mergeCell ref="AI4:AJ4"/>
    <mergeCell ref="AK4:AL4"/>
    <mergeCell ref="AQ4:AR4"/>
    <mergeCell ref="AY4:BB4"/>
    <mergeCell ref="B2:F2"/>
    <mergeCell ref="G2:S4"/>
    <mergeCell ref="U2:X4"/>
    <mergeCell ref="Y2:AJ3"/>
    <mergeCell ref="AM2:AO4"/>
    <mergeCell ref="AQ2:AR2"/>
    <mergeCell ref="L19:P19"/>
    <mergeCell ref="L20:P20"/>
    <mergeCell ref="L21:P21"/>
    <mergeCell ref="L22:P22"/>
    <mergeCell ref="L23:P23"/>
    <mergeCell ref="L24:P24"/>
    <mergeCell ref="L25:P25"/>
    <mergeCell ref="L26:P26"/>
    <mergeCell ref="L27:P27"/>
    <mergeCell ref="L28:P28"/>
    <mergeCell ref="L29:P29"/>
    <mergeCell ref="E17:J17"/>
    <mergeCell ref="E18:J18"/>
    <mergeCell ref="E19:J19"/>
    <mergeCell ref="E20:J20"/>
    <mergeCell ref="E21:J21"/>
    <mergeCell ref="E22:J22"/>
    <mergeCell ref="E23:J23"/>
    <mergeCell ref="E24:J24"/>
    <mergeCell ref="E25:J25"/>
    <mergeCell ref="E26:J26"/>
    <mergeCell ref="E27:J27"/>
  </mergeCells>
  <conditionalFormatting sqref="AI4">
    <cfRule type="cellIs" priority="4" dxfId="192" operator="greaterThanOrEqual" stopIfTrue="1">
      <formula>110</formula>
    </cfRule>
  </conditionalFormatting>
  <conditionalFormatting sqref="E31:AD35">
    <cfRule type="expression" priority="2" dxfId="67" stopIfTrue="1">
      <formula>ISBLANK($E$31)</formula>
    </cfRule>
  </conditionalFormatting>
  <conditionalFormatting sqref="AE31:BD35">
    <cfRule type="expression" priority="1" dxfId="67" stopIfTrue="1">
      <formula>ISBLANK($AE$31)</formula>
    </cfRule>
  </conditionalFormatting>
  <dataValidations count="2">
    <dataValidation allowBlank="1" showInputMessage="1" showErrorMessage="1" imeMode="on" sqref="G2 E31:BD35 K28:K29"/>
    <dataValidation allowBlank="1" showInputMessage="1" showErrorMessage="1" imeMode="halfAlpha" sqref="Y2:Z2"/>
  </dataValidations>
  <printOptions horizontalCentered="1"/>
  <pageMargins left="0.3937007874015748" right="0.1968503937007874" top="0.1968503937007874" bottom="0.1968503937007874" header="0.1968503937007874" footer="0.1968503937007874"/>
  <pageSetup horizontalDpi="300" verticalDpi="300" orientation="portrait" paperSize="9" scale="93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1:BJ88"/>
  <sheetViews>
    <sheetView view="pageBreakPreview" zoomScaleSheetLayoutView="100" zoomScalePageLayoutView="0" workbookViewId="0" topLeftCell="A1">
      <selection activeCell="L52" sqref="L52"/>
    </sheetView>
  </sheetViews>
  <sheetFormatPr defaultColWidth="9.140625" defaultRowHeight="15" customHeight="1"/>
  <cols>
    <col min="1" max="32" width="4.57421875" style="18" customWidth="1"/>
    <col min="33" max="38" width="5.140625" style="18" customWidth="1"/>
    <col min="39" max="16384" width="9.00390625" style="18" customWidth="1"/>
  </cols>
  <sheetData>
    <row r="1" spans="1:62" ht="15" customHeight="1">
      <c r="A1" s="19"/>
      <c r="B1" s="19"/>
      <c r="C1" s="19"/>
      <c r="D1" s="19"/>
      <c r="E1" s="19"/>
      <c r="F1" s="19"/>
      <c r="G1" s="19"/>
      <c r="H1" s="19"/>
      <c r="I1" s="19"/>
      <c r="J1" s="741" t="s">
        <v>771</v>
      </c>
      <c r="K1" s="741"/>
      <c r="L1" s="24" t="s">
        <v>770</v>
      </c>
      <c r="M1" s="24"/>
      <c r="N1" s="24" t="s">
        <v>772</v>
      </c>
      <c r="O1" s="24"/>
      <c r="P1" s="24" t="s">
        <v>773</v>
      </c>
      <c r="Q1" s="24"/>
      <c r="R1" s="24" t="s">
        <v>774</v>
      </c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</row>
    <row r="2" spans="1:62" ht="15" customHeight="1">
      <c r="A2" s="19"/>
      <c r="B2" s="19" t="s">
        <v>117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24"/>
      <c r="N2" s="24"/>
      <c r="O2" s="24"/>
      <c r="P2" s="24"/>
      <c r="Q2" s="24"/>
      <c r="R2" s="24"/>
      <c r="S2" s="24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</row>
    <row r="3" spans="1:62" ht="22.5" customHeight="1">
      <c r="A3" s="19"/>
      <c r="B3" s="742" t="s">
        <v>118</v>
      </c>
      <c r="C3" s="743"/>
      <c r="D3" s="743"/>
      <c r="E3" s="743"/>
      <c r="F3" s="743"/>
      <c r="G3" s="743"/>
      <c r="H3" s="743"/>
      <c r="I3" s="743"/>
      <c r="J3" s="743"/>
      <c r="K3" s="743"/>
      <c r="L3" s="743"/>
      <c r="M3" s="743"/>
      <c r="N3" s="743"/>
      <c r="O3" s="743"/>
      <c r="P3" s="743"/>
      <c r="Q3" s="743"/>
      <c r="R3" s="744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</row>
    <row r="4" spans="1:62" ht="11.25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</row>
    <row r="5" spans="1:62" ht="15" customHeight="1">
      <c r="A5" s="19"/>
      <c r="B5" s="19" t="s">
        <v>119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</row>
    <row r="6" spans="1:62" ht="15" customHeight="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</row>
    <row r="7" spans="1:62" ht="15" customHeight="1">
      <c r="A7" s="19"/>
      <c r="B7" s="22" t="s">
        <v>120</v>
      </c>
      <c r="C7" s="22"/>
      <c r="D7" s="22"/>
      <c r="E7" s="745">
        <f>IF('基本ツール'!G5="","",'基本ツール'!G5)</f>
      </c>
      <c r="F7" s="745"/>
      <c r="G7" s="745"/>
      <c r="H7" s="745"/>
      <c r="I7" s="745"/>
      <c r="J7" s="19"/>
      <c r="K7" s="22" t="s">
        <v>121</v>
      </c>
      <c r="L7" s="22"/>
      <c r="M7" s="22"/>
      <c r="N7" s="746">
        <f>IF('基本ツール'!W5="","",'基本ツール'!W5)</f>
      </c>
      <c r="O7" s="746"/>
      <c r="P7" s="746"/>
      <c r="Q7" s="746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</row>
    <row r="8" spans="1:62" ht="15" customHeight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</row>
    <row r="9" spans="1:62" ht="15" customHeight="1">
      <c r="A9" s="19"/>
      <c r="B9" s="19" t="s">
        <v>122</v>
      </c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</row>
    <row r="10" spans="1:62" ht="15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</row>
    <row r="11" spans="1:62" ht="15" customHeight="1">
      <c r="A11" s="19"/>
      <c r="B11" s="19"/>
      <c r="C11" s="741"/>
      <c r="D11" s="747" t="s">
        <v>123</v>
      </c>
      <c r="E11" s="748" t="s">
        <v>124</v>
      </c>
      <c r="F11" s="748"/>
      <c r="G11" s="748"/>
      <c r="H11" s="748"/>
      <c r="I11" s="748"/>
      <c r="J11" s="748"/>
      <c r="K11" s="748"/>
      <c r="L11" s="748"/>
      <c r="M11" s="748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</row>
    <row r="12" spans="1:62" ht="15" customHeight="1">
      <c r="A12" s="19"/>
      <c r="B12" s="19"/>
      <c r="C12" s="741"/>
      <c r="D12" s="747"/>
      <c r="E12" s="748"/>
      <c r="F12" s="748"/>
      <c r="G12" s="748"/>
      <c r="H12" s="748"/>
      <c r="I12" s="748"/>
      <c r="J12" s="748"/>
      <c r="K12" s="748"/>
      <c r="L12" s="748"/>
      <c r="M12" s="748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</row>
    <row r="13" spans="1:62" ht="15" customHeight="1">
      <c r="A13" s="19"/>
      <c r="B13" s="19"/>
      <c r="C13" s="19"/>
      <c r="D13" s="37"/>
      <c r="E13" s="37" t="s">
        <v>125</v>
      </c>
      <c r="F13" s="37" t="s">
        <v>126</v>
      </c>
      <c r="G13" s="37"/>
      <c r="H13" s="37" t="s">
        <v>127</v>
      </c>
      <c r="I13" s="37" t="s">
        <v>128</v>
      </c>
      <c r="J13" s="37"/>
      <c r="K13" s="37"/>
      <c r="L13" s="37"/>
      <c r="M13" s="37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</row>
    <row r="14" spans="1:62" ht="15" customHeight="1">
      <c r="A14" s="19"/>
      <c r="B14" s="19"/>
      <c r="C14" s="19"/>
      <c r="D14" s="37"/>
      <c r="E14" s="37" t="s">
        <v>105</v>
      </c>
      <c r="F14" s="37" t="s">
        <v>129</v>
      </c>
      <c r="G14" s="749"/>
      <c r="H14" s="750"/>
      <c r="I14" s="750"/>
      <c r="J14" s="750"/>
      <c r="K14" s="750"/>
      <c r="L14" s="750"/>
      <c r="M14" s="750"/>
      <c r="N14" s="750"/>
      <c r="O14" s="750"/>
      <c r="P14" s="750"/>
      <c r="Q14" s="750"/>
      <c r="R14" s="751"/>
      <c r="S14" s="197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</row>
    <row r="15" spans="1:62" ht="15" customHeight="1">
      <c r="A15" s="19"/>
      <c r="B15" s="19"/>
      <c r="C15" s="19"/>
      <c r="D15" s="37"/>
      <c r="E15" s="37"/>
      <c r="F15" s="37"/>
      <c r="G15" s="752"/>
      <c r="H15" s="753"/>
      <c r="I15" s="753"/>
      <c r="J15" s="753"/>
      <c r="K15" s="753"/>
      <c r="L15" s="753"/>
      <c r="M15" s="753"/>
      <c r="N15" s="753"/>
      <c r="O15" s="753"/>
      <c r="P15" s="753"/>
      <c r="Q15" s="753"/>
      <c r="R15" s="754"/>
      <c r="S15" s="197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</row>
    <row r="16" spans="1:62" ht="15" customHeight="1">
      <c r="A16" s="19"/>
      <c r="B16" s="19"/>
      <c r="C16" s="19"/>
      <c r="D16" s="37"/>
      <c r="E16" s="37"/>
      <c r="F16" s="37"/>
      <c r="G16" s="755"/>
      <c r="H16" s="756"/>
      <c r="I16" s="756"/>
      <c r="J16" s="756"/>
      <c r="K16" s="756"/>
      <c r="L16" s="756"/>
      <c r="M16" s="756"/>
      <c r="N16" s="756"/>
      <c r="O16" s="756"/>
      <c r="P16" s="756"/>
      <c r="Q16" s="756"/>
      <c r="R16" s="757"/>
      <c r="S16" s="197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</row>
    <row r="17" spans="1:62" ht="15" customHeight="1">
      <c r="A17" s="19"/>
      <c r="B17" s="19"/>
      <c r="C17" s="19"/>
      <c r="D17" s="37"/>
      <c r="E17" s="37"/>
      <c r="F17" s="37"/>
      <c r="G17" s="198"/>
      <c r="H17" s="198"/>
      <c r="I17" s="198"/>
      <c r="J17" s="198"/>
      <c r="K17" s="198"/>
      <c r="L17" s="198"/>
      <c r="M17" s="198"/>
      <c r="N17" s="198"/>
      <c r="O17" s="198"/>
      <c r="P17" s="198"/>
      <c r="Q17" s="198"/>
      <c r="R17" s="198"/>
      <c r="S17" s="198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</row>
    <row r="18" spans="1:62" ht="15" customHeight="1">
      <c r="A18" s="19"/>
      <c r="B18" s="19"/>
      <c r="C18" s="741"/>
      <c r="D18" s="747" t="s">
        <v>130</v>
      </c>
      <c r="E18" s="748" t="s">
        <v>131</v>
      </c>
      <c r="F18" s="748"/>
      <c r="G18" s="748"/>
      <c r="H18" s="748"/>
      <c r="I18" s="748"/>
      <c r="J18" s="748"/>
      <c r="K18" s="748"/>
      <c r="L18" s="748"/>
      <c r="M18" s="748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</row>
    <row r="19" spans="1:62" ht="15" customHeight="1">
      <c r="A19" s="19"/>
      <c r="B19" s="19"/>
      <c r="C19" s="741"/>
      <c r="D19" s="747"/>
      <c r="E19" s="748"/>
      <c r="F19" s="748"/>
      <c r="G19" s="748"/>
      <c r="H19" s="748"/>
      <c r="I19" s="748"/>
      <c r="J19" s="748"/>
      <c r="K19" s="748"/>
      <c r="L19" s="748"/>
      <c r="M19" s="748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</row>
    <row r="20" spans="1:62" ht="15" customHeight="1">
      <c r="A20" s="19"/>
      <c r="B20" s="19"/>
      <c r="C20" s="19"/>
      <c r="D20" s="19"/>
      <c r="E20" s="37" t="s">
        <v>125</v>
      </c>
      <c r="F20" s="37" t="s">
        <v>126</v>
      </c>
      <c r="G20" s="37"/>
      <c r="H20" s="37" t="s">
        <v>127</v>
      </c>
      <c r="I20" s="37" t="s">
        <v>128</v>
      </c>
      <c r="J20" s="37"/>
      <c r="K20" s="37"/>
      <c r="L20" s="37"/>
      <c r="M20" s="37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</row>
    <row r="21" spans="1:62" ht="15" customHeight="1">
      <c r="A21" s="19"/>
      <c r="B21" s="19"/>
      <c r="C21" s="19"/>
      <c r="D21" s="19"/>
      <c r="E21" s="37" t="s">
        <v>105</v>
      </c>
      <c r="F21" s="37" t="s">
        <v>129</v>
      </c>
      <c r="G21" s="749"/>
      <c r="H21" s="750"/>
      <c r="I21" s="750"/>
      <c r="J21" s="750"/>
      <c r="K21" s="750"/>
      <c r="L21" s="750"/>
      <c r="M21" s="750"/>
      <c r="N21" s="750"/>
      <c r="O21" s="750"/>
      <c r="P21" s="750"/>
      <c r="Q21" s="750"/>
      <c r="R21" s="751"/>
      <c r="S21" s="197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</row>
    <row r="22" spans="1:62" ht="15" customHeight="1">
      <c r="A22" s="19"/>
      <c r="B22" s="19"/>
      <c r="C22" s="19"/>
      <c r="D22" s="19"/>
      <c r="E22" s="37"/>
      <c r="F22" s="37"/>
      <c r="G22" s="752"/>
      <c r="H22" s="753"/>
      <c r="I22" s="753"/>
      <c r="J22" s="753"/>
      <c r="K22" s="753"/>
      <c r="L22" s="753"/>
      <c r="M22" s="753"/>
      <c r="N22" s="753"/>
      <c r="O22" s="753"/>
      <c r="P22" s="753"/>
      <c r="Q22" s="753"/>
      <c r="R22" s="754"/>
      <c r="S22" s="197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</row>
    <row r="23" spans="1:62" ht="15" customHeight="1">
      <c r="A23" s="19"/>
      <c r="B23" s="19"/>
      <c r="C23" s="19"/>
      <c r="D23" s="19"/>
      <c r="E23" s="37"/>
      <c r="F23" s="37"/>
      <c r="G23" s="755"/>
      <c r="H23" s="756"/>
      <c r="I23" s="756"/>
      <c r="J23" s="756"/>
      <c r="K23" s="756"/>
      <c r="L23" s="756"/>
      <c r="M23" s="756"/>
      <c r="N23" s="756"/>
      <c r="O23" s="756"/>
      <c r="P23" s="756"/>
      <c r="Q23" s="756"/>
      <c r="R23" s="757"/>
      <c r="S23" s="197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</row>
    <row r="24" spans="1:62" ht="15" customHeight="1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</row>
    <row r="25" spans="1:62" ht="15" customHeight="1">
      <c r="A25" s="19"/>
      <c r="B25" s="19"/>
      <c r="C25" s="741"/>
      <c r="D25" s="747" t="s">
        <v>132</v>
      </c>
      <c r="E25" s="748" t="s">
        <v>133</v>
      </c>
      <c r="F25" s="748"/>
      <c r="G25" s="748"/>
      <c r="H25" s="748"/>
      <c r="I25" s="748"/>
      <c r="J25" s="748"/>
      <c r="K25" s="748"/>
      <c r="L25" s="748"/>
      <c r="M25" s="748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</row>
    <row r="26" spans="1:62" ht="15" customHeight="1">
      <c r="A26" s="19"/>
      <c r="B26" s="19"/>
      <c r="C26" s="741"/>
      <c r="D26" s="747"/>
      <c r="E26" s="748"/>
      <c r="F26" s="748"/>
      <c r="G26" s="748"/>
      <c r="H26" s="748"/>
      <c r="I26" s="748"/>
      <c r="J26" s="748"/>
      <c r="K26" s="748"/>
      <c r="L26" s="748"/>
      <c r="M26" s="748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</row>
    <row r="27" spans="1:62" ht="15" customHeight="1">
      <c r="A27" s="19"/>
      <c r="B27" s="19"/>
      <c r="C27" s="19"/>
      <c r="D27" s="37"/>
      <c r="E27" s="37" t="s">
        <v>125</v>
      </c>
      <c r="F27" s="37" t="s">
        <v>134</v>
      </c>
      <c r="G27" s="37"/>
      <c r="H27" s="37" t="s">
        <v>108</v>
      </c>
      <c r="I27" s="37" t="s">
        <v>128</v>
      </c>
      <c r="J27" s="37"/>
      <c r="K27" s="37"/>
      <c r="L27" s="37"/>
      <c r="M27" s="37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</row>
    <row r="28" spans="1:62" ht="15" customHeight="1">
      <c r="A28" s="19"/>
      <c r="B28" s="19"/>
      <c r="C28" s="19"/>
      <c r="D28" s="37"/>
      <c r="E28" s="37" t="s">
        <v>105</v>
      </c>
      <c r="F28" s="37" t="s">
        <v>129</v>
      </c>
      <c r="G28" s="749"/>
      <c r="H28" s="750"/>
      <c r="I28" s="750"/>
      <c r="J28" s="750"/>
      <c r="K28" s="750"/>
      <c r="L28" s="750"/>
      <c r="M28" s="750"/>
      <c r="N28" s="750"/>
      <c r="O28" s="750"/>
      <c r="P28" s="750"/>
      <c r="Q28" s="750"/>
      <c r="R28" s="751"/>
      <c r="S28" s="197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</row>
    <row r="29" spans="1:62" ht="15" customHeight="1">
      <c r="A29" s="19"/>
      <c r="B29" s="19"/>
      <c r="C29" s="19"/>
      <c r="D29" s="37"/>
      <c r="E29" s="37"/>
      <c r="F29" s="37"/>
      <c r="G29" s="752"/>
      <c r="H29" s="753"/>
      <c r="I29" s="753"/>
      <c r="J29" s="753"/>
      <c r="K29" s="753"/>
      <c r="L29" s="753"/>
      <c r="M29" s="753"/>
      <c r="N29" s="753"/>
      <c r="O29" s="753"/>
      <c r="P29" s="753"/>
      <c r="Q29" s="753"/>
      <c r="R29" s="754"/>
      <c r="S29" s="197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</row>
    <row r="30" spans="1:62" ht="15" customHeight="1">
      <c r="A30" s="19"/>
      <c r="B30" s="19"/>
      <c r="C30" s="19"/>
      <c r="D30" s="19"/>
      <c r="E30" s="37"/>
      <c r="F30" s="37"/>
      <c r="G30" s="755"/>
      <c r="H30" s="756"/>
      <c r="I30" s="756"/>
      <c r="J30" s="756"/>
      <c r="K30" s="756"/>
      <c r="L30" s="756"/>
      <c r="M30" s="756"/>
      <c r="N30" s="756"/>
      <c r="O30" s="756"/>
      <c r="P30" s="756"/>
      <c r="Q30" s="756"/>
      <c r="R30" s="757"/>
      <c r="S30" s="197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</row>
    <row r="31" spans="1:62" ht="15" customHeight="1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</row>
    <row r="32" spans="1:62" ht="15" customHeight="1">
      <c r="A32" s="19"/>
      <c r="B32" s="19"/>
      <c r="C32" s="741"/>
      <c r="D32" s="747" t="s">
        <v>135</v>
      </c>
      <c r="E32" s="748" t="s">
        <v>136</v>
      </c>
      <c r="F32" s="748"/>
      <c r="G32" s="748"/>
      <c r="H32" s="748"/>
      <c r="I32" s="748"/>
      <c r="J32" s="748"/>
      <c r="K32" s="748"/>
      <c r="L32" s="748"/>
      <c r="M32" s="748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</row>
    <row r="33" spans="1:62" ht="15" customHeight="1">
      <c r="A33" s="19"/>
      <c r="B33" s="19"/>
      <c r="C33" s="741"/>
      <c r="D33" s="747"/>
      <c r="E33" s="748"/>
      <c r="F33" s="748"/>
      <c r="G33" s="748"/>
      <c r="H33" s="748"/>
      <c r="I33" s="748"/>
      <c r="J33" s="748"/>
      <c r="K33" s="748"/>
      <c r="L33" s="748"/>
      <c r="M33" s="748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</row>
    <row r="34" spans="1:62" ht="15" customHeight="1">
      <c r="A34" s="19"/>
      <c r="B34" s="19"/>
      <c r="C34" s="19"/>
      <c r="D34" s="19"/>
      <c r="E34" s="37" t="s">
        <v>125</v>
      </c>
      <c r="F34" s="37" t="s">
        <v>134</v>
      </c>
      <c r="G34" s="37"/>
      <c r="H34" s="37" t="s">
        <v>108</v>
      </c>
      <c r="I34" s="37" t="s">
        <v>128</v>
      </c>
      <c r="J34" s="37"/>
      <c r="K34" s="37"/>
      <c r="L34" s="37"/>
      <c r="M34" s="37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</row>
    <row r="35" spans="1:62" ht="15" customHeight="1">
      <c r="A35" s="19"/>
      <c r="B35" s="19"/>
      <c r="C35" s="19"/>
      <c r="D35" s="19"/>
      <c r="E35" s="37" t="s">
        <v>105</v>
      </c>
      <c r="F35" s="37" t="s">
        <v>129</v>
      </c>
      <c r="G35" s="749"/>
      <c r="H35" s="750"/>
      <c r="I35" s="750"/>
      <c r="J35" s="750"/>
      <c r="K35" s="750"/>
      <c r="L35" s="750"/>
      <c r="M35" s="750"/>
      <c r="N35" s="750"/>
      <c r="O35" s="750"/>
      <c r="P35" s="750"/>
      <c r="Q35" s="750"/>
      <c r="R35" s="751"/>
      <c r="S35" s="197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</row>
    <row r="36" spans="1:62" ht="15" customHeight="1">
      <c r="A36" s="19"/>
      <c r="B36" s="19"/>
      <c r="C36" s="19"/>
      <c r="D36" s="19"/>
      <c r="E36" s="37"/>
      <c r="F36" s="37"/>
      <c r="G36" s="752"/>
      <c r="H36" s="753"/>
      <c r="I36" s="753"/>
      <c r="J36" s="753"/>
      <c r="K36" s="753"/>
      <c r="L36" s="753"/>
      <c r="M36" s="753"/>
      <c r="N36" s="753"/>
      <c r="O36" s="753"/>
      <c r="P36" s="753"/>
      <c r="Q36" s="753"/>
      <c r="R36" s="754"/>
      <c r="S36" s="197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</row>
    <row r="37" spans="1:62" ht="15" customHeight="1">
      <c r="A37" s="19"/>
      <c r="B37" s="19"/>
      <c r="C37" s="19"/>
      <c r="D37" s="19"/>
      <c r="E37" s="37"/>
      <c r="F37" s="37"/>
      <c r="G37" s="755"/>
      <c r="H37" s="756"/>
      <c r="I37" s="756"/>
      <c r="J37" s="756"/>
      <c r="K37" s="756"/>
      <c r="L37" s="756"/>
      <c r="M37" s="756"/>
      <c r="N37" s="756"/>
      <c r="O37" s="756"/>
      <c r="P37" s="756"/>
      <c r="Q37" s="756"/>
      <c r="R37" s="757"/>
      <c r="S37" s="197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</row>
    <row r="38" spans="1:62" ht="15" customHeight="1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</row>
    <row r="39" spans="1:62" ht="15" customHeight="1">
      <c r="A39" s="19"/>
      <c r="B39" s="19"/>
      <c r="C39" s="741"/>
      <c r="D39" s="747" t="s">
        <v>137</v>
      </c>
      <c r="E39" s="748" t="s">
        <v>23</v>
      </c>
      <c r="F39" s="748"/>
      <c r="G39" s="748"/>
      <c r="H39" s="748"/>
      <c r="I39" s="748"/>
      <c r="J39" s="748"/>
      <c r="K39" s="748"/>
      <c r="L39" s="748"/>
      <c r="M39" s="748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</row>
    <row r="40" spans="1:62" ht="15" customHeight="1">
      <c r="A40" s="19"/>
      <c r="B40" s="19"/>
      <c r="C40" s="741"/>
      <c r="D40" s="747"/>
      <c r="E40" s="748"/>
      <c r="F40" s="748"/>
      <c r="G40" s="748"/>
      <c r="H40" s="748"/>
      <c r="I40" s="748"/>
      <c r="J40" s="748"/>
      <c r="K40" s="748"/>
      <c r="L40" s="748"/>
      <c r="M40" s="748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</row>
    <row r="41" spans="1:62" ht="15" customHeight="1">
      <c r="A41" s="19"/>
      <c r="B41" s="19"/>
      <c r="C41" s="37"/>
      <c r="D41" s="195"/>
      <c r="E41" s="20" t="s">
        <v>138</v>
      </c>
      <c r="F41" s="37" t="s">
        <v>129</v>
      </c>
      <c r="G41" s="196"/>
      <c r="H41" s="196"/>
      <c r="I41" s="196"/>
      <c r="J41" s="196"/>
      <c r="K41" s="196"/>
      <c r="L41" s="196"/>
      <c r="M41" s="196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</row>
    <row r="42" spans="1:62" ht="15" customHeight="1">
      <c r="A42" s="19"/>
      <c r="B42" s="19"/>
      <c r="C42" s="19"/>
      <c r="D42" s="19"/>
      <c r="E42" s="37" t="s">
        <v>125</v>
      </c>
      <c r="F42" s="37" t="s">
        <v>134</v>
      </c>
      <c r="G42" s="37"/>
      <c r="H42" s="37" t="s">
        <v>108</v>
      </c>
      <c r="I42" s="37" t="s">
        <v>128</v>
      </c>
      <c r="J42" s="37"/>
      <c r="K42" s="37"/>
      <c r="L42" s="37"/>
      <c r="M42" s="37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</row>
    <row r="43" spans="1:62" ht="15" customHeight="1">
      <c r="A43" s="19"/>
      <c r="B43" s="19"/>
      <c r="C43" s="19"/>
      <c r="D43" s="19"/>
      <c r="E43" s="37" t="s">
        <v>105</v>
      </c>
      <c r="F43" s="37" t="s">
        <v>129</v>
      </c>
      <c r="G43" s="749"/>
      <c r="H43" s="750"/>
      <c r="I43" s="750"/>
      <c r="J43" s="750"/>
      <c r="K43" s="750"/>
      <c r="L43" s="750"/>
      <c r="M43" s="750"/>
      <c r="N43" s="750"/>
      <c r="O43" s="750"/>
      <c r="P43" s="750"/>
      <c r="Q43" s="750"/>
      <c r="R43" s="751"/>
      <c r="S43" s="197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</row>
    <row r="44" spans="1:62" ht="15" customHeight="1">
      <c r="A44" s="19"/>
      <c r="B44" s="19"/>
      <c r="C44" s="19"/>
      <c r="D44" s="19"/>
      <c r="E44" s="37"/>
      <c r="F44" s="37"/>
      <c r="G44" s="752"/>
      <c r="H44" s="753"/>
      <c r="I44" s="753"/>
      <c r="J44" s="753"/>
      <c r="K44" s="753"/>
      <c r="L44" s="753"/>
      <c r="M44" s="753"/>
      <c r="N44" s="753"/>
      <c r="O44" s="753"/>
      <c r="P44" s="753"/>
      <c r="Q44" s="753"/>
      <c r="R44" s="754"/>
      <c r="S44" s="197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</row>
    <row r="45" spans="1:62" ht="15" customHeight="1">
      <c r="A45" s="19"/>
      <c r="B45" s="19"/>
      <c r="C45" s="19"/>
      <c r="D45" s="19"/>
      <c r="E45" s="37"/>
      <c r="F45" s="37"/>
      <c r="G45" s="755"/>
      <c r="H45" s="756"/>
      <c r="I45" s="756"/>
      <c r="J45" s="756"/>
      <c r="K45" s="756"/>
      <c r="L45" s="756"/>
      <c r="M45" s="756"/>
      <c r="N45" s="756"/>
      <c r="O45" s="756"/>
      <c r="P45" s="756"/>
      <c r="Q45" s="756"/>
      <c r="R45" s="757"/>
      <c r="S45" s="197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</row>
    <row r="46" spans="1:62" ht="15" customHeight="1">
      <c r="A46" s="19"/>
      <c r="B46" s="19"/>
      <c r="C46" s="37"/>
      <c r="D46" s="195"/>
      <c r="E46" s="20" t="s">
        <v>138</v>
      </c>
      <c r="F46" s="37" t="s">
        <v>129</v>
      </c>
      <c r="G46" s="196"/>
      <c r="H46" s="196"/>
      <c r="I46" s="196"/>
      <c r="J46" s="196"/>
      <c r="K46" s="196"/>
      <c r="L46" s="196"/>
      <c r="M46" s="196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</row>
    <row r="47" spans="1:62" ht="15" customHeight="1">
      <c r="A47" s="19"/>
      <c r="B47" s="19"/>
      <c r="C47" s="19"/>
      <c r="D47" s="19"/>
      <c r="E47" s="37" t="s">
        <v>125</v>
      </c>
      <c r="F47" s="37" t="s">
        <v>134</v>
      </c>
      <c r="G47" s="37"/>
      <c r="H47" s="37" t="s">
        <v>108</v>
      </c>
      <c r="I47" s="37" t="s">
        <v>128</v>
      </c>
      <c r="J47" s="37"/>
      <c r="K47" s="37"/>
      <c r="L47" s="37"/>
      <c r="M47" s="37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</row>
    <row r="48" spans="1:62" ht="15" customHeight="1">
      <c r="A48" s="19"/>
      <c r="B48" s="19"/>
      <c r="C48" s="19"/>
      <c r="D48" s="19"/>
      <c r="E48" s="37" t="s">
        <v>105</v>
      </c>
      <c r="F48" s="37" t="s">
        <v>129</v>
      </c>
      <c r="G48" s="749"/>
      <c r="H48" s="750"/>
      <c r="I48" s="750"/>
      <c r="J48" s="750"/>
      <c r="K48" s="750"/>
      <c r="L48" s="750"/>
      <c r="M48" s="750"/>
      <c r="N48" s="750"/>
      <c r="O48" s="750"/>
      <c r="P48" s="750"/>
      <c r="Q48" s="750"/>
      <c r="R48" s="751"/>
      <c r="S48" s="197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</row>
    <row r="49" spans="1:62" ht="15" customHeight="1">
      <c r="A49" s="19"/>
      <c r="B49" s="19"/>
      <c r="C49" s="19"/>
      <c r="D49" s="19"/>
      <c r="E49" s="19"/>
      <c r="F49" s="19"/>
      <c r="G49" s="752"/>
      <c r="H49" s="753"/>
      <c r="I49" s="753"/>
      <c r="J49" s="753"/>
      <c r="K49" s="753"/>
      <c r="L49" s="753"/>
      <c r="M49" s="753"/>
      <c r="N49" s="753"/>
      <c r="O49" s="753"/>
      <c r="P49" s="753"/>
      <c r="Q49" s="753"/>
      <c r="R49" s="754"/>
      <c r="S49" s="197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</row>
    <row r="50" spans="1:62" ht="15" customHeight="1">
      <c r="A50" s="19"/>
      <c r="B50" s="19"/>
      <c r="C50" s="19"/>
      <c r="D50" s="19"/>
      <c r="E50" s="19"/>
      <c r="F50" s="19"/>
      <c r="G50" s="755"/>
      <c r="H50" s="756"/>
      <c r="I50" s="756"/>
      <c r="J50" s="756"/>
      <c r="K50" s="756"/>
      <c r="L50" s="756"/>
      <c r="M50" s="756"/>
      <c r="N50" s="756"/>
      <c r="O50" s="756"/>
      <c r="P50" s="756"/>
      <c r="Q50" s="756"/>
      <c r="R50" s="757"/>
      <c r="S50" s="197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</row>
    <row r="51" spans="1:62" ht="15" customHeight="1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</row>
    <row r="52" spans="1:62" ht="15" customHeight="1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</row>
    <row r="53" spans="1:62" ht="15" customHeight="1">
      <c r="A53" s="758" t="s">
        <v>139</v>
      </c>
      <c r="B53" s="758"/>
      <c r="C53" s="758"/>
      <c r="D53" s="758"/>
      <c r="E53" s="745"/>
      <c r="F53" s="745"/>
      <c r="G53" s="745"/>
      <c r="H53" s="745"/>
      <c r="I53" s="745"/>
      <c r="J53" s="745"/>
      <c r="K53" s="745"/>
      <c r="L53" s="745"/>
      <c r="M53" s="758" t="s">
        <v>89</v>
      </c>
      <c r="N53" s="758"/>
      <c r="O53" s="745"/>
      <c r="P53" s="745"/>
      <c r="Q53" s="745"/>
      <c r="R53" s="745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</row>
    <row r="54" spans="1:62" ht="7.5" customHeight="1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</row>
    <row r="55" spans="1:62" ht="15" customHeight="1">
      <c r="A55" s="758" t="s">
        <v>140</v>
      </c>
      <c r="B55" s="758"/>
      <c r="C55" s="758"/>
      <c r="D55" s="758"/>
      <c r="E55" s="759">
        <f>IF('基本ツール'!S72="","",'基本ツール'!S72)</f>
      </c>
      <c r="F55" s="759"/>
      <c r="G55" s="759"/>
      <c r="H55" s="759"/>
      <c r="I55" s="759"/>
      <c r="J55" s="759"/>
      <c r="K55" s="759"/>
      <c r="L55" s="759"/>
      <c r="M55" s="758" t="s">
        <v>141</v>
      </c>
      <c r="N55" s="758"/>
      <c r="O55" s="745">
        <f>IF('基本ツール'!AG73="","",'基本ツール'!AG73)</f>
      </c>
      <c r="P55" s="745"/>
      <c r="Q55" s="745"/>
      <c r="R55" s="745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</row>
    <row r="56" spans="1:62" ht="15" customHeight="1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</row>
    <row r="57" spans="1:62" ht="15" customHeight="1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</row>
    <row r="58" spans="1:62" ht="15" customHeight="1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</row>
    <row r="59" spans="1:62" ht="15" customHeight="1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</row>
    <row r="60" spans="1:62" ht="15" customHeight="1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</row>
    <row r="61" spans="1:62" ht="15" customHeight="1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</row>
    <row r="62" spans="1:62" ht="15" customHeight="1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</row>
    <row r="63" spans="1:62" ht="15" customHeight="1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</row>
    <row r="64" spans="1:62" ht="15" customHeight="1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</row>
    <row r="65" spans="1:62" ht="15" customHeight="1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</row>
    <row r="66" spans="1:62" ht="15" customHeight="1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</row>
    <row r="67" spans="1:62" ht="15" customHeight="1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</row>
    <row r="68" spans="1:62" ht="15" customHeight="1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</row>
    <row r="69" spans="1:62" ht="15" customHeight="1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</row>
    <row r="70" spans="1:62" ht="15" customHeight="1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</row>
    <row r="71" spans="1:62" ht="15" customHeight="1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</row>
    <row r="72" spans="1:62" ht="15" customHeight="1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</row>
    <row r="73" spans="1:62" ht="15" customHeight="1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</row>
    <row r="74" spans="1:62" ht="15" customHeight="1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</row>
    <row r="75" spans="1:62" ht="15" customHeight="1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</row>
    <row r="76" spans="1:62" ht="15" customHeight="1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</row>
    <row r="77" spans="1:62" ht="15" customHeight="1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</row>
    <row r="78" spans="1:62" ht="15" customHeight="1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</row>
    <row r="79" spans="1:62" ht="15" customHeight="1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</row>
    <row r="80" spans="1:62" ht="15" customHeight="1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</row>
    <row r="81" spans="1:62" ht="15" customHeight="1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</row>
    <row r="82" spans="1:62" ht="15" customHeight="1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</row>
    <row r="83" spans="1:62" ht="15" customHeight="1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</row>
    <row r="84" spans="1:62" ht="15" customHeight="1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</row>
    <row r="85" spans="1:62" ht="15" customHeight="1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</row>
    <row r="86" spans="1:62" ht="15" customHeight="1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</row>
    <row r="87" spans="1:62" ht="15" customHeight="1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</row>
    <row r="88" spans="1:62" ht="15" customHeight="1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</row>
  </sheetData>
  <sheetProtection/>
  <mergeCells count="33">
    <mergeCell ref="A55:D55"/>
    <mergeCell ref="E55:L55"/>
    <mergeCell ref="M55:N55"/>
    <mergeCell ref="O55:R55"/>
    <mergeCell ref="G43:R45"/>
    <mergeCell ref="G48:R50"/>
    <mergeCell ref="A53:D53"/>
    <mergeCell ref="E53:L53"/>
    <mergeCell ref="M53:N53"/>
    <mergeCell ref="O53:R53"/>
    <mergeCell ref="E25:M26"/>
    <mergeCell ref="G28:R30"/>
    <mergeCell ref="C32:C33"/>
    <mergeCell ref="D32:D33"/>
    <mergeCell ref="E32:M33"/>
    <mergeCell ref="G35:R37"/>
    <mergeCell ref="C39:C40"/>
    <mergeCell ref="D39:D40"/>
    <mergeCell ref="E39:M40"/>
    <mergeCell ref="G14:R16"/>
    <mergeCell ref="C18:C19"/>
    <mergeCell ref="D18:D19"/>
    <mergeCell ref="E18:M19"/>
    <mergeCell ref="G21:R23"/>
    <mergeCell ref="C25:C26"/>
    <mergeCell ref="D25:D26"/>
    <mergeCell ref="J1:K1"/>
    <mergeCell ref="B3:R3"/>
    <mergeCell ref="E7:I7"/>
    <mergeCell ref="N7:Q7"/>
    <mergeCell ref="C11:C12"/>
    <mergeCell ref="D11:D12"/>
    <mergeCell ref="E11:M12"/>
  </mergeCells>
  <conditionalFormatting sqref="E7:I7">
    <cfRule type="cellIs" priority="1" dxfId="194" operator="between" stopIfTrue="1">
      <formula>0</formula>
      <formula>0</formula>
    </cfRule>
  </conditionalFormatting>
  <dataValidations count="1">
    <dataValidation allowBlank="1" showInputMessage="1" showErrorMessage="1" imeMode="on" sqref="M1 O1 Q1 G13 G14:R16 G20 G21:R23 G27 G28:R30 G34 G35:R37 G42 G43:R45 G47 G48:R50 O53:R53 E53:L53"/>
  </dataValidations>
  <printOptions horizontalCentered="1"/>
  <pageMargins left="0.5905511811023623" right="0.5905511811023623" top="0.3937007874015748" bottom="0.4330708661417323" header="0.31496062992125984" footer="0.1968503937007874"/>
  <pageSetup horizontalDpi="600" verticalDpi="600" orientation="portrait" paperSize="9" r:id="rId3"/>
  <headerFooter>
    <oddFooter>&amp;Rはこだて医療・介護連携サマリー【応用ツール①】付帯情報管理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BJ119"/>
  <sheetViews>
    <sheetView view="pageBreakPreview" zoomScaleSheetLayoutView="100" zoomScalePageLayoutView="0" workbookViewId="0" topLeftCell="A1">
      <selection activeCell="E14" sqref="E14:P14"/>
    </sheetView>
  </sheetViews>
  <sheetFormatPr defaultColWidth="9.140625" defaultRowHeight="15" customHeight="1"/>
  <cols>
    <col min="1" max="20" width="4.57421875" style="18" customWidth="1"/>
    <col min="21" max="21" width="12.421875" style="18" hidden="1" customWidth="1"/>
    <col min="22" max="22" width="1.7109375" style="18" customWidth="1"/>
    <col min="23" max="31" width="4.57421875" style="18" customWidth="1"/>
    <col min="32" max="37" width="5.140625" style="18" customWidth="1"/>
    <col min="38" max="16384" width="9.00390625" style="18" customWidth="1"/>
  </cols>
  <sheetData>
    <row r="1" spans="1:62" ht="15" customHeight="1">
      <c r="A1" s="19"/>
      <c r="B1" s="19"/>
      <c r="C1" s="19"/>
      <c r="D1" s="19"/>
      <c r="E1" s="19"/>
      <c r="F1" s="19"/>
      <c r="G1" s="19"/>
      <c r="H1" s="19"/>
      <c r="I1" s="741" t="s">
        <v>771</v>
      </c>
      <c r="J1" s="741"/>
      <c r="K1" s="24" t="s">
        <v>770</v>
      </c>
      <c r="L1" s="24"/>
      <c r="M1" s="24" t="s">
        <v>772</v>
      </c>
      <c r="N1" s="24"/>
      <c r="O1" s="24" t="s">
        <v>773</v>
      </c>
      <c r="P1" s="24"/>
      <c r="Q1" s="24" t="s">
        <v>774</v>
      </c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</row>
    <row r="2" spans="1:62" ht="15" customHeight="1">
      <c r="A2" s="19" t="s">
        <v>117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24"/>
      <c r="M2" s="24"/>
      <c r="N2" s="24"/>
      <c r="O2" s="24"/>
      <c r="P2" s="24"/>
      <c r="Q2" s="24"/>
      <c r="R2" s="24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</row>
    <row r="3" spans="1:62" ht="22.5" customHeight="1">
      <c r="A3" s="761" t="s">
        <v>142</v>
      </c>
      <c r="B3" s="762"/>
      <c r="C3" s="762"/>
      <c r="D3" s="762"/>
      <c r="E3" s="762"/>
      <c r="F3" s="762"/>
      <c r="G3" s="762"/>
      <c r="H3" s="762"/>
      <c r="I3" s="762"/>
      <c r="J3" s="762"/>
      <c r="K3" s="762"/>
      <c r="L3" s="762"/>
      <c r="M3" s="762"/>
      <c r="N3" s="762"/>
      <c r="O3" s="762"/>
      <c r="P3" s="762"/>
      <c r="Q3" s="763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</row>
    <row r="4" spans="1:62" ht="7.5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</row>
    <row r="5" spans="1:62" ht="15" customHeight="1">
      <c r="A5" s="22" t="s">
        <v>120</v>
      </c>
      <c r="B5" s="22"/>
      <c r="C5" s="22"/>
      <c r="D5" s="745">
        <f>IF('基本ツール'!G5="","",'基本ツール'!G5)</f>
      </c>
      <c r="E5" s="745"/>
      <c r="F5" s="745"/>
      <c r="G5" s="745"/>
      <c r="H5" s="745"/>
      <c r="I5" s="19"/>
      <c r="J5" s="22" t="s">
        <v>121</v>
      </c>
      <c r="K5" s="22"/>
      <c r="L5" s="22"/>
      <c r="M5" s="746">
        <f>IF('基本ツール'!W5="","",'基本ツール'!W5)</f>
      </c>
      <c r="N5" s="746"/>
      <c r="O5" s="746"/>
      <c r="P5" s="746"/>
      <c r="Q5" s="25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</row>
    <row r="6" spans="1:62" ht="7.5" customHeight="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</row>
    <row r="7" spans="1:62" ht="15" customHeight="1">
      <c r="A7" s="22" t="s">
        <v>143</v>
      </c>
      <c r="B7" s="22"/>
      <c r="C7" s="22"/>
      <c r="D7" s="764"/>
      <c r="E7" s="764"/>
      <c r="F7" s="764"/>
      <c r="G7" s="764"/>
      <c r="H7" s="764"/>
      <c r="I7" s="764"/>
      <c r="J7" s="764"/>
      <c r="K7" s="764"/>
      <c r="L7" s="22"/>
      <c r="M7" s="26" t="s">
        <v>144</v>
      </c>
      <c r="N7" s="764"/>
      <c r="O7" s="764"/>
      <c r="P7" s="764"/>
      <c r="Q7" s="764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</row>
    <row r="8" spans="1:62" ht="7.5" customHeight="1">
      <c r="A8" s="107"/>
      <c r="B8" s="107"/>
      <c r="C8" s="107"/>
      <c r="D8" s="167"/>
      <c r="E8" s="167"/>
      <c r="F8" s="167"/>
      <c r="G8" s="167"/>
      <c r="H8" s="167"/>
      <c r="I8" s="19"/>
      <c r="J8" s="107"/>
      <c r="K8" s="107"/>
      <c r="L8" s="107"/>
      <c r="M8" s="167"/>
      <c r="N8" s="167"/>
      <c r="O8" s="167"/>
      <c r="P8" s="167"/>
      <c r="Q8" s="167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</row>
    <row r="9" spans="1:62" ht="15" customHeight="1">
      <c r="A9" s="19" t="s">
        <v>705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</row>
    <row r="10" spans="1:62" ht="15" customHeight="1">
      <c r="A10" s="19"/>
      <c r="B10" s="19"/>
      <c r="C10" s="19" t="s">
        <v>145</v>
      </c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</row>
    <row r="11" spans="1:62" ht="15" customHeight="1">
      <c r="A11" s="19"/>
      <c r="B11" s="19"/>
      <c r="C11" s="19" t="s">
        <v>146</v>
      </c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</row>
    <row r="12" spans="1:62" ht="15" customHeight="1">
      <c r="A12" s="19"/>
      <c r="B12" s="19"/>
      <c r="C12" s="19" t="s">
        <v>147</v>
      </c>
      <c r="D12" s="19"/>
      <c r="E12" s="19"/>
      <c r="F12" s="20" t="s">
        <v>148</v>
      </c>
      <c r="G12" s="765"/>
      <c r="H12" s="765"/>
      <c r="I12" s="765"/>
      <c r="J12" s="765"/>
      <c r="K12" s="765"/>
      <c r="L12" s="765"/>
      <c r="M12" s="765"/>
      <c r="N12" s="19" t="s">
        <v>14</v>
      </c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</row>
    <row r="13" spans="1:62" ht="15" customHeight="1">
      <c r="A13" s="19"/>
      <c r="B13" s="20" t="s">
        <v>149</v>
      </c>
      <c r="C13" s="19" t="s">
        <v>150</v>
      </c>
      <c r="D13" s="19"/>
      <c r="E13" s="19"/>
      <c r="F13" s="19"/>
      <c r="G13" s="19"/>
      <c r="H13" s="19" t="s">
        <v>151</v>
      </c>
      <c r="I13" s="19"/>
      <c r="J13" s="19"/>
      <c r="K13" s="19" t="s">
        <v>152</v>
      </c>
      <c r="L13" s="19"/>
      <c r="M13" s="19"/>
      <c r="N13" s="19" t="s">
        <v>153</v>
      </c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</row>
    <row r="14" spans="1:62" ht="15" customHeight="1">
      <c r="A14" s="19"/>
      <c r="B14" s="20" t="s">
        <v>154</v>
      </c>
      <c r="C14" s="19" t="s">
        <v>155</v>
      </c>
      <c r="D14" s="19"/>
      <c r="E14" s="765"/>
      <c r="F14" s="765"/>
      <c r="G14" s="765"/>
      <c r="H14" s="765"/>
      <c r="I14" s="765"/>
      <c r="J14" s="765"/>
      <c r="K14" s="765"/>
      <c r="L14" s="765"/>
      <c r="M14" s="765"/>
      <c r="N14" s="765"/>
      <c r="O14" s="765"/>
      <c r="P14" s="765"/>
      <c r="Q14" s="19" t="s">
        <v>156</v>
      </c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</row>
    <row r="15" spans="1:62" ht="7.5" customHeight="1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</row>
    <row r="16" spans="1:62" ht="15" customHeight="1">
      <c r="A16" s="22" t="s">
        <v>157</v>
      </c>
      <c r="B16" s="168"/>
      <c r="C16" s="22"/>
      <c r="D16" s="22"/>
      <c r="E16" s="745"/>
      <c r="F16" s="745"/>
      <c r="G16" s="745"/>
      <c r="H16" s="745"/>
      <c r="I16" s="745"/>
      <c r="J16" s="745"/>
      <c r="K16" s="745"/>
      <c r="L16" s="745"/>
      <c r="M16" s="70" t="s">
        <v>158</v>
      </c>
      <c r="N16" s="22"/>
      <c r="O16" s="61"/>
      <c r="P16" s="61"/>
      <c r="Q16" s="61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</row>
    <row r="17" spans="1:62" ht="1.5" customHeight="1">
      <c r="A17" s="169"/>
      <c r="B17" s="170"/>
      <c r="C17" s="96"/>
      <c r="D17" s="96"/>
      <c r="E17" s="96"/>
      <c r="F17" s="171"/>
      <c r="G17" s="172"/>
      <c r="H17" s="173"/>
      <c r="I17" s="173"/>
      <c r="J17" s="173"/>
      <c r="K17" s="173"/>
      <c r="L17" s="173"/>
      <c r="M17" s="174"/>
      <c r="N17" s="96"/>
      <c r="O17" s="172"/>
      <c r="P17" s="172"/>
      <c r="Q17" s="175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</row>
    <row r="18" spans="1:62" ht="13.5" customHeight="1">
      <c r="A18" s="176" t="s">
        <v>160</v>
      </c>
      <c r="B18" s="21" t="s">
        <v>841</v>
      </c>
      <c r="C18" s="107"/>
      <c r="D18" s="107"/>
      <c r="E18" s="107"/>
      <c r="F18" s="177"/>
      <c r="G18" s="178"/>
      <c r="H18" s="36"/>
      <c r="I18" s="36"/>
      <c r="J18" s="36"/>
      <c r="K18" s="36"/>
      <c r="L18" s="36"/>
      <c r="M18" s="167"/>
      <c r="N18" s="107"/>
      <c r="O18" s="178"/>
      <c r="P18" s="178"/>
      <c r="Q18" s="17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</row>
    <row r="19" spans="1:62" ht="13.5" customHeight="1">
      <c r="A19" s="180"/>
      <c r="B19" s="181" t="s">
        <v>842</v>
      </c>
      <c r="C19" s="107"/>
      <c r="D19" s="107"/>
      <c r="E19" s="177" t="s">
        <v>843</v>
      </c>
      <c r="F19" s="760"/>
      <c r="G19" s="760"/>
      <c r="H19" s="21" t="s">
        <v>781</v>
      </c>
      <c r="I19" s="181" t="s">
        <v>844</v>
      </c>
      <c r="J19" s="36"/>
      <c r="K19" s="36"/>
      <c r="L19" s="167"/>
      <c r="M19" s="107"/>
      <c r="N19" s="177" t="s">
        <v>843</v>
      </c>
      <c r="O19" s="760"/>
      <c r="P19" s="760"/>
      <c r="Q19" s="182" t="s">
        <v>781</v>
      </c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</row>
    <row r="20" spans="1:62" ht="13.5" customHeight="1">
      <c r="A20" s="180"/>
      <c r="B20" s="181" t="s">
        <v>845</v>
      </c>
      <c r="C20" s="107"/>
      <c r="D20" s="107"/>
      <c r="E20" s="177" t="s">
        <v>843</v>
      </c>
      <c r="F20" s="760"/>
      <c r="G20" s="760"/>
      <c r="H20" s="21" t="s">
        <v>781</v>
      </c>
      <c r="I20" s="181" t="s">
        <v>846</v>
      </c>
      <c r="J20" s="36"/>
      <c r="K20" s="36"/>
      <c r="L20" s="167"/>
      <c r="M20" s="107"/>
      <c r="N20" s="177" t="s">
        <v>843</v>
      </c>
      <c r="O20" s="760"/>
      <c r="P20" s="760"/>
      <c r="Q20" s="182" t="s">
        <v>781</v>
      </c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</row>
    <row r="21" spans="1:62" ht="13.5" customHeight="1">
      <c r="A21" s="180"/>
      <c r="B21" s="181" t="s">
        <v>847</v>
      </c>
      <c r="C21" s="107"/>
      <c r="D21" s="107"/>
      <c r="E21" s="177" t="s">
        <v>843</v>
      </c>
      <c r="F21" s="760"/>
      <c r="G21" s="760"/>
      <c r="H21" s="21" t="s">
        <v>781</v>
      </c>
      <c r="I21" s="181" t="s">
        <v>848</v>
      </c>
      <c r="J21" s="36"/>
      <c r="K21" s="36"/>
      <c r="L21" s="167"/>
      <c r="M21" s="177" t="s">
        <v>843</v>
      </c>
      <c r="N21" s="760"/>
      <c r="O21" s="760"/>
      <c r="P21" s="21" t="s">
        <v>781</v>
      </c>
      <c r="Q21" s="183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</row>
    <row r="22" spans="1:62" ht="13.5" customHeight="1">
      <c r="A22" s="180"/>
      <c r="B22" s="181" t="s">
        <v>849</v>
      </c>
      <c r="C22" s="107"/>
      <c r="D22" s="107"/>
      <c r="E22" s="177"/>
      <c r="F22" s="178"/>
      <c r="G22" s="36"/>
      <c r="H22" s="19"/>
      <c r="I22" s="177" t="s">
        <v>843</v>
      </c>
      <c r="J22" s="760"/>
      <c r="K22" s="760"/>
      <c r="L22" s="21" t="s">
        <v>781</v>
      </c>
      <c r="M22" s="107"/>
      <c r="N22" s="178"/>
      <c r="O22" s="178"/>
      <c r="P22" s="178"/>
      <c r="Q22" s="183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</row>
    <row r="23" spans="1:62" ht="13.5" customHeight="1">
      <c r="A23" s="176" t="s">
        <v>160</v>
      </c>
      <c r="B23" s="21" t="s">
        <v>161</v>
      </c>
      <c r="C23" s="184"/>
      <c r="D23" s="184"/>
      <c r="E23" s="184"/>
      <c r="F23" s="184"/>
      <c r="G23" s="184"/>
      <c r="H23" s="184"/>
      <c r="I23" s="184"/>
      <c r="J23" s="185"/>
      <c r="K23" s="185"/>
      <c r="L23" s="185"/>
      <c r="M23" s="185"/>
      <c r="N23" s="185"/>
      <c r="O23" s="21"/>
      <c r="P23" s="184"/>
      <c r="Q23" s="182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</row>
    <row r="24" spans="1:62" ht="16.5" customHeight="1">
      <c r="A24" s="186"/>
      <c r="B24" s="768"/>
      <c r="C24" s="769"/>
      <c r="D24" s="769"/>
      <c r="E24" s="769"/>
      <c r="F24" s="769"/>
      <c r="G24" s="769"/>
      <c r="H24" s="769"/>
      <c r="I24" s="769"/>
      <c r="J24" s="769"/>
      <c r="K24" s="769"/>
      <c r="L24" s="769"/>
      <c r="M24" s="769"/>
      <c r="N24" s="769"/>
      <c r="O24" s="769"/>
      <c r="P24" s="770"/>
      <c r="Q24" s="182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</row>
    <row r="25" spans="1:62" ht="16.5" customHeight="1">
      <c r="A25" s="186"/>
      <c r="B25" s="771"/>
      <c r="C25" s="772"/>
      <c r="D25" s="772"/>
      <c r="E25" s="772"/>
      <c r="F25" s="772"/>
      <c r="G25" s="772"/>
      <c r="H25" s="772"/>
      <c r="I25" s="772"/>
      <c r="J25" s="772"/>
      <c r="K25" s="772"/>
      <c r="L25" s="772"/>
      <c r="M25" s="772"/>
      <c r="N25" s="772"/>
      <c r="O25" s="772"/>
      <c r="P25" s="773"/>
      <c r="Q25" s="182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</row>
    <row r="26" spans="1:62" ht="13.5" customHeight="1">
      <c r="A26" s="176" t="s">
        <v>160</v>
      </c>
      <c r="B26" s="21" t="s">
        <v>162</v>
      </c>
      <c r="C26" s="184"/>
      <c r="D26" s="184"/>
      <c r="E26" s="21"/>
      <c r="F26" s="184"/>
      <c r="G26" s="184"/>
      <c r="H26" s="184"/>
      <c r="I26" s="184"/>
      <c r="J26" s="185"/>
      <c r="K26" s="185"/>
      <c r="L26" s="185"/>
      <c r="M26" s="185"/>
      <c r="N26" s="185"/>
      <c r="O26" s="21"/>
      <c r="P26" s="184"/>
      <c r="Q26" s="187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</row>
    <row r="27" spans="1:62" ht="16.5" customHeight="1">
      <c r="A27" s="186"/>
      <c r="B27" s="768"/>
      <c r="C27" s="769"/>
      <c r="D27" s="769"/>
      <c r="E27" s="769"/>
      <c r="F27" s="769"/>
      <c r="G27" s="769"/>
      <c r="H27" s="769"/>
      <c r="I27" s="769"/>
      <c r="J27" s="769"/>
      <c r="K27" s="769"/>
      <c r="L27" s="769"/>
      <c r="M27" s="769"/>
      <c r="N27" s="769"/>
      <c r="O27" s="769"/>
      <c r="P27" s="770"/>
      <c r="Q27" s="188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</row>
    <row r="28" spans="1:62" ht="16.5" customHeight="1">
      <c r="A28" s="186"/>
      <c r="B28" s="771"/>
      <c r="C28" s="772"/>
      <c r="D28" s="772"/>
      <c r="E28" s="772"/>
      <c r="F28" s="772"/>
      <c r="G28" s="772"/>
      <c r="H28" s="772"/>
      <c r="I28" s="772"/>
      <c r="J28" s="772"/>
      <c r="K28" s="772"/>
      <c r="L28" s="772"/>
      <c r="M28" s="772"/>
      <c r="N28" s="772"/>
      <c r="O28" s="772"/>
      <c r="P28" s="773"/>
      <c r="Q28" s="188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</row>
    <row r="29" spans="1:62" ht="13.5" customHeight="1">
      <c r="A29" s="186"/>
      <c r="B29" s="189" t="s">
        <v>163</v>
      </c>
      <c r="C29" s="21" t="s">
        <v>164</v>
      </c>
      <c r="D29" s="184"/>
      <c r="E29" s="21"/>
      <c r="F29" s="190"/>
      <c r="G29" s="190"/>
      <c r="H29" s="190"/>
      <c r="I29" s="21"/>
      <c r="J29" s="189"/>
      <c r="K29" s="181"/>
      <c r="L29" s="181"/>
      <c r="M29" s="181"/>
      <c r="N29" s="181"/>
      <c r="O29" s="181"/>
      <c r="P29" s="181"/>
      <c r="Q29" s="188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</row>
    <row r="30" spans="1:62" ht="13.5" customHeight="1">
      <c r="A30" s="176" t="s">
        <v>160</v>
      </c>
      <c r="B30" s="21" t="s">
        <v>165</v>
      </c>
      <c r="C30" s="184"/>
      <c r="D30" s="184"/>
      <c r="E30" s="21"/>
      <c r="F30" s="184"/>
      <c r="G30" s="184"/>
      <c r="H30" s="185"/>
      <c r="I30" s="185"/>
      <c r="J30" s="185"/>
      <c r="K30" s="185"/>
      <c r="L30" s="185"/>
      <c r="M30" s="21"/>
      <c r="N30" s="184"/>
      <c r="O30" s="184"/>
      <c r="P30" s="184"/>
      <c r="Q30" s="182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</row>
    <row r="31" spans="1:62" ht="16.5" customHeight="1">
      <c r="A31" s="186"/>
      <c r="B31" s="768"/>
      <c r="C31" s="769"/>
      <c r="D31" s="769"/>
      <c r="E31" s="769"/>
      <c r="F31" s="769"/>
      <c r="G31" s="769"/>
      <c r="H31" s="769"/>
      <c r="I31" s="769"/>
      <c r="J31" s="769"/>
      <c r="K31" s="769"/>
      <c r="L31" s="769"/>
      <c r="M31" s="769"/>
      <c r="N31" s="769"/>
      <c r="O31" s="769"/>
      <c r="P31" s="770"/>
      <c r="Q31" s="182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</row>
    <row r="32" spans="1:62" ht="16.5" customHeight="1">
      <c r="A32" s="186"/>
      <c r="B32" s="771"/>
      <c r="C32" s="772"/>
      <c r="D32" s="772"/>
      <c r="E32" s="772"/>
      <c r="F32" s="772"/>
      <c r="G32" s="772"/>
      <c r="H32" s="772"/>
      <c r="I32" s="772"/>
      <c r="J32" s="772"/>
      <c r="K32" s="772"/>
      <c r="L32" s="772"/>
      <c r="M32" s="772"/>
      <c r="N32" s="772"/>
      <c r="O32" s="772"/>
      <c r="P32" s="773"/>
      <c r="Q32" s="182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</row>
    <row r="33" spans="1:62" ht="14.25" customHeight="1">
      <c r="A33" s="186"/>
      <c r="B33" s="189" t="s">
        <v>163</v>
      </c>
      <c r="C33" s="21" t="s">
        <v>166</v>
      </c>
      <c r="D33" s="184"/>
      <c r="E33" s="21"/>
      <c r="F33" s="184"/>
      <c r="G33" s="184"/>
      <c r="H33" s="184"/>
      <c r="I33" s="21"/>
      <c r="J33" s="184"/>
      <c r="K33" s="184"/>
      <c r="L33" s="184"/>
      <c r="M33" s="184"/>
      <c r="N33" s="184"/>
      <c r="O33" s="184"/>
      <c r="P33" s="184"/>
      <c r="Q33" s="182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</row>
    <row r="34" spans="1:62" ht="14.25" customHeight="1">
      <c r="A34" s="176" t="s">
        <v>160</v>
      </c>
      <c r="B34" s="21" t="s">
        <v>167</v>
      </c>
      <c r="C34" s="184"/>
      <c r="D34" s="184"/>
      <c r="E34" s="766"/>
      <c r="F34" s="766"/>
      <c r="G34" s="766"/>
      <c r="H34" s="766"/>
      <c r="I34" s="766"/>
      <c r="J34" s="766"/>
      <c r="K34" s="766"/>
      <c r="L34" s="766"/>
      <c r="M34" s="766"/>
      <c r="N34" s="766"/>
      <c r="O34" s="766"/>
      <c r="P34" s="766"/>
      <c r="Q34" s="767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</row>
    <row r="35" spans="1:62" ht="1.5" customHeight="1">
      <c r="A35" s="191"/>
      <c r="B35" s="192"/>
      <c r="C35" s="193"/>
      <c r="D35" s="193"/>
      <c r="E35" s="192"/>
      <c r="F35" s="193"/>
      <c r="G35" s="193"/>
      <c r="H35" s="193"/>
      <c r="I35" s="192"/>
      <c r="J35" s="193"/>
      <c r="K35" s="193"/>
      <c r="L35" s="193"/>
      <c r="M35" s="193"/>
      <c r="N35" s="193"/>
      <c r="O35" s="193"/>
      <c r="P35" s="193"/>
      <c r="Q35" s="194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</row>
    <row r="36" spans="1:62" ht="6" customHeight="1">
      <c r="A36" s="19"/>
      <c r="B36" s="19"/>
      <c r="C36" s="38"/>
      <c r="D36" s="38"/>
      <c r="E36" s="19"/>
      <c r="F36" s="27"/>
      <c r="G36" s="27"/>
      <c r="H36" s="27"/>
      <c r="I36" s="19"/>
      <c r="J36" s="27"/>
      <c r="K36" s="27"/>
      <c r="L36" s="27"/>
      <c r="M36" s="27"/>
      <c r="N36" s="27"/>
      <c r="O36" s="27"/>
      <c r="P36" s="27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</row>
    <row r="37" spans="1:62" ht="15" customHeight="1">
      <c r="A37" s="22" t="s">
        <v>168</v>
      </c>
      <c r="B37" s="168"/>
      <c r="C37" s="22"/>
      <c r="D37" s="22"/>
      <c r="E37" s="745"/>
      <c r="F37" s="745"/>
      <c r="G37" s="745"/>
      <c r="H37" s="745"/>
      <c r="I37" s="745"/>
      <c r="J37" s="745"/>
      <c r="K37" s="745"/>
      <c r="L37" s="745"/>
      <c r="M37" s="70" t="s">
        <v>158</v>
      </c>
      <c r="N37" s="22"/>
      <c r="O37" s="61"/>
      <c r="P37" s="61"/>
      <c r="Q37" s="61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</row>
    <row r="38" spans="1:62" ht="1.5" customHeight="1">
      <c r="A38" s="169"/>
      <c r="B38" s="170"/>
      <c r="C38" s="96"/>
      <c r="D38" s="96"/>
      <c r="E38" s="96"/>
      <c r="F38" s="171"/>
      <c r="G38" s="172"/>
      <c r="H38" s="173"/>
      <c r="I38" s="173"/>
      <c r="J38" s="173"/>
      <c r="K38" s="173"/>
      <c r="L38" s="173"/>
      <c r="M38" s="174"/>
      <c r="N38" s="96"/>
      <c r="O38" s="172"/>
      <c r="P38" s="172"/>
      <c r="Q38" s="175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</row>
    <row r="39" spans="1:62" ht="13.5" customHeight="1">
      <c r="A39" s="176" t="s">
        <v>160</v>
      </c>
      <c r="B39" s="21" t="s">
        <v>841</v>
      </c>
      <c r="C39" s="107"/>
      <c r="D39" s="107"/>
      <c r="E39" s="107"/>
      <c r="F39" s="177"/>
      <c r="G39" s="178"/>
      <c r="H39" s="36"/>
      <c r="I39" s="36"/>
      <c r="J39" s="36"/>
      <c r="K39" s="36"/>
      <c r="L39" s="36"/>
      <c r="M39" s="167"/>
      <c r="N39" s="107"/>
      <c r="O39" s="178"/>
      <c r="P39" s="178"/>
      <c r="Q39" s="17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</row>
    <row r="40" spans="1:62" ht="13.5" customHeight="1">
      <c r="A40" s="180"/>
      <c r="B40" s="181" t="s">
        <v>842</v>
      </c>
      <c r="C40" s="107"/>
      <c r="D40" s="107"/>
      <c r="E40" s="177" t="s">
        <v>843</v>
      </c>
      <c r="F40" s="760"/>
      <c r="G40" s="760"/>
      <c r="H40" s="21" t="s">
        <v>781</v>
      </c>
      <c r="I40" s="181" t="s">
        <v>844</v>
      </c>
      <c r="J40" s="36"/>
      <c r="K40" s="36"/>
      <c r="L40" s="167"/>
      <c r="M40" s="107"/>
      <c r="N40" s="177" t="s">
        <v>843</v>
      </c>
      <c r="O40" s="760"/>
      <c r="P40" s="760"/>
      <c r="Q40" s="182" t="s">
        <v>781</v>
      </c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</row>
    <row r="41" spans="1:62" ht="13.5" customHeight="1">
      <c r="A41" s="180"/>
      <c r="B41" s="181" t="s">
        <v>845</v>
      </c>
      <c r="C41" s="107"/>
      <c r="D41" s="107"/>
      <c r="E41" s="177" t="s">
        <v>843</v>
      </c>
      <c r="F41" s="760"/>
      <c r="G41" s="760"/>
      <c r="H41" s="21" t="s">
        <v>781</v>
      </c>
      <c r="I41" s="181" t="s">
        <v>846</v>
      </c>
      <c r="J41" s="36"/>
      <c r="K41" s="36"/>
      <c r="L41" s="167"/>
      <c r="M41" s="107"/>
      <c r="N41" s="177" t="s">
        <v>843</v>
      </c>
      <c r="O41" s="760"/>
      <c r="P41" s="760"/>
      <c r="Q41" s="182" t="s">
        <v>781</v>
      </c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</row>
    <row r="42" spans="1:62" ht="13.5" customHeight="1">
      <c r="A42" s="180"/>
      <c r="B42" s="181" t="s">
        <v>847</v>
      </c>
      <c r="C42" s="107"/>
      <c r="D42" s="107"/>
      <c r="E42" s="177" t="s">
        <v>843</v>
      </c>
      <c r="F42" s="760"/>
      <c r="G42" s="760"/>
      <c r="H42" s="21" t="s">
        <v>781</v>
      </c>
      <c r="I42" s="181" t="s">
        <v>848</v>
      </c>
      <c r="J42" s="36"/>
      <c r="K42" s="36"/>
      <c r="L42" s="167"/>
      <c r="M42" s="177" t="s">
        <v>843</v>
      </c>
      <c r="N42" s="760"/>
      <c r="O42" s="760"/>
      <c r="P42" s="21" t="s">
        <v>781</v>
      </c>
      <c r="Q42" s="183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</row>
    <row r="43" spans="1:62" ht="13.5" customHeight="1">
      <c r="A43" s="180"/>
      <c r="B43" s="181" t="s">
        <v>849</v>
      </c>
      <c r="C43" s="107"/>
      <c r="D43" s="107"/>
      <c r="E43" s="177"/>
      <c r="F43" s="178"/>
      <c r="G43" s="36"/>
      <c r="H43" s="19"/>
      <c r="I43" s="177" t="s">
        <v>843</v>
      </c>
      <c r="J43" s="760"/>
      <c r="K43" s="760"/>
      <c r="L43" s="21" t="s">
        <v>781</v>
      </c>
      <c r="M43" s="107"/>
      <c r="N43" s="178"/>
      <c r="O43" s="178"/>
      <c r="P43" s="178"/>
      <c r="Q43" s="183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</row>
    <row r="44" spans="1:62" ht="13.5" customHeight="1">
      <c r="A44" s="176" t="s">
        <v>160</v>
      </c>
      <c r="B44" s="21" t="s">
        <v>161</v>
      </c>
      <c r="C44" s="184"/>
      <c r="D44" s="184"/>
      <c r="E44" s="184"/>
      <c r="F44" s="184"/>
      <c r="G44" s="184"/>
      <c r="H44" s="184"/>
      <c r="I44" s="184"/>
      <c r="J44" s="185"/>
      <c r="K44" s="185"/>
      <c r="L44" s="185"/>
      <c r="M44" s="185"/>
      <c r="N44" s="185"/>
      <c r="O44" s="21"/>
      <c r="P44" s="184"/>
      <c r="Q44" s="182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</row>
    <row r="45" spans="1:62" ht="16.5" customHeight="1">
      <c r="A45" s="186"/>
      <c r="B45" s="768"/>
      <c r="C45" s="769"/>
      <c r="D45" s="769"/>
      <c r="E45" s="769"/>
      <c r="F45" s="769"/>
      <c r="G45" s="769"/>
      <c r="H45" s="769"/>
      <c r="I45" s="769"/>
      <c r="J45" s="769"/>
      <c r="K45" s="769"/>
      <c r="L45" s="769"/>
      <c r="M45" s="769"/>
      <c r="N45" s="769"/>
      <c r="O45" s="769"/>
      <c r="P45" s="770"/>
      <c r="Q45" s="182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</row>
    <row r="46" spans="1:62" ht="16.5" customHeight="1">
      <c r="A46" s="186"/>
      <c r="B46" s="771"/>
      <c r="C46" s="772"/>
      <c r="D46" s="772"/>
      <c r="E46" s="772"/>
      <c r="F46" s="772"/>
      <c r="G46" s="772"/>
      <c r="H46" s="772"/>
      <c r="I46" s="772"/>
      <c r="J46" s="772"/>
      <c r="K46" s="772"/>
      <c r="L46" s="772"/>
      <c r="M46" s="772"/>
      <c r="N46" s="772"/>
      <c r="O46" s="772"/>
      <c r="P46" s="773"/>
      <c r="Q46" s="182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</row>
    <row r="47" spans="1:62" ht="13.5" customHeight="1">
      <c r="A47" s="176" t="s">
        <v>160</v>
      </c>
      <c r="B47" s="21" t="s">
        <v>162</v>
      </c>
      <c r="C47" s="184"/>
      <c r="D47" s="184"/>
      <c r="E47" s="21"/>
      <c r="F47" s="184"/>
      <c r="G47" s="184"/>
      <c r="H47" s="184"/>
      <c r="I47" s="184"/>
      <c r="J47" s="185"/>
      <c r="K47" s="185"/>
      <c r="L47" s="185"/>
      <c r="M47" s="185"/>
      <c r="N47" s="185"/>
      <c r="O47" s="21"/>
      <c r="P47" s="184"/>
      <c r="Q47" s="187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</row>
    <row r="48" spans="1:62" ht="16.5" customHeight="1">
      <c r="A48" s="186"/>
      <c r="B48" s="768"/>
      <c r="C48" s="769"/>
      <c r="D48" s="769"/>
      <c r="E48" s="769"/>
      <c r="F48" s="769"/>
      <c r="G48" s="769"/>
      <c r="H48" s="769"/>
      <c r="I48" s="769"/>
      <c r="J48" s="769"/>
      <c r="K48" s="769"/>
      <c r="L48" s="769"/>
      <c r="M48" s="769"/>
      <c r="N48" s="769"/>
      <c r="O48" s="769"/>
      <c r="P48" s="770"/>
      <c r="Q48" s="188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</row>
    <row r="49" spans="1:62" ht="16.5" customHeight="1">
      <c r="A49" s="186"/>
      <c r="B49" s="771"/>
      <c r="C49" s="772"/>
      <c r="D49" s="772"/>
      <c r="E49" s="772"/>
      <c r="F49" s="772"/>
      <c r="G49" s="772"/>
      <c r="H49" s="772"/>
      <c r="I49" s="772"/>
      <c r="J49" s="772"/>
      <c r="K49" s="772"/>
      <c r="L49" s="772"/>
      <c r="M49" s="772"/>
      <c r="N49" s="772"/>
      <c r="O49" s="772"/>
      <c r="P49" s="773"/>
      <c r="Q49" s="188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</row>
    <row r="50" spans="1:62" ht="13.5" customHeight="1">
      <c r="A50" s="186"/>
      <c r="B50" s="189" t="s">
        <v>163</v>
      </c>
      <c r="C50" s="21" t="s">
        <v>164</v>
      </c>
      <c r="D50" s="184"/>
      <c r="E50" s="21"/>
      <c r="F50" s="190"/>
      <c r="G50" s="190"/>
      <c r="H50" s="190"/>
      <c r="I50" s="21"/>
      <c r="J50" s="189"/>
      <c r="K50" s="181"/>
      <c r="L50" s="181"/>
      <c r="M50" s="181"/>
      <c r="N50" s="181"/>
      <c r="O50" s="181"/>
      <c r="P50" s="181"/>
      <c r="Q50" s="188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</row>
    <row r="51" spans="1:62" ht="13.5" customHeight="1">
      <c r="A51" s="176" t="s">
        <v>160</v>
      </c>
      <c r="B51" s="21" t="s">
        <v>165</v>
      </c>
      <c r="C51" s="184"/>
      <c r="D51" s="184"/>
      <c r="E51" s="21"/>
      <c r="F51" s="184"/>
      <c r="G51" s="184"/>
      <c r="H51" s="185"/>
      <c r="I51" s="185"/>
      <c r="J51" s="185"/>
      <c r="K51" s="185"/>
      <c r="L51" s="185"/>
      <c r="M51" s="21"/>
      <c r="N51" s="184"/>
      <c r="O51" s="184"/>
      <c r="P51" s="184"/>
      <c r="Q51" s="182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</row>
    <row r="52" spans="1:62" ht="16.5" customHeight="1">
      <c r="A52" s="186"/>
      <c r="B52" s="768"/>
      <c r="C52" s="769"/>
      <c r="D52" s="769"/>
      <c r="E52" s="769"/>
      <c r="F52" s="769"/>
      <c r="G52" s="769"/>
      <c r="H52" s="769"/>
      <c r="I52" s="769"/>
      <c r="J52" s="769"/>
      <c r="K52" s="769"/>
      <c r="L52" s="769"/>
      <c r="M52" s="769"/>
      <c r="N52" s="769"/>
      <c r="O52" s="769"/>
      <c r="P52" s="770"/>
      <c r="Q52" s="182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</row>
    <row r="53" spans="1:62" ht="16.5" customHeight="1">
      <c r="A53" s="186"/>
      <c r="B53" s="771"/>
      <c r="C53" s="772"/>
      <c r="D53" s="772"/>
      <c r="E53" s="772"/>
      <c r="F53" s="772"/>
      <c r="G53" s="772"/>
      <c r="H53" s="772"/>
      <c r="I53" s="772"/>
      <c r="J53" s="772"/>
      <c r="K53" s="772"/>
      <c r="L53" s="772"/>
      <c r="M53" s="772"/>
      <c r="N53" s="772"/>
      <c r="O53" s="772"/>
      <c r="P53" s="773"/>
      <c r="Q53" s="182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</row>
    <row r="54" spans="1:62" ht="13.5" customHeight="1">
      <c r="A54" s="186"/>
      <c r="B54" s="189" t="s">
        <v>163</v>
      </c>
      <c r="C54" s="21" t="s">
        <v>166</v>
      </c>
      <c r="D54" s="184"/>
      <c r="E54" s="21"/>
      <c r="F54" s="184"/>
      <c r="G54" s="184"/>
      <c r="H54" s="184"/>
      <c r="I54" s="21"/>
      <c r="J54" s="184"/>
      <c r="K54" s="184"/>
      <c r="L54" s="184"/>
      <c r="M54" s="184"/>
      <c r="N54" s="184"/>
      <c r="O54" s="184"/>
      <c r="P54" s="184"/>
      <c r="Q54" s="182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</row>
    <row r="55" spans="1:62" ht="13.5" customHeight="1">
      <c r="A55" s="176" t="s">
        <v>160</v>
      </c>
      <c r="B55" s="21" t="s">
        <v>167</v>
      </c>
      <c r="C55" s="184"/>
      <c r="D55" s="184"/>
      <c r="E55" s="766"/>
      <c r="F55" s="766"/>
      <c r="G55" s="766"/>
      <c r="H55" s="766"/>
      <c r="I55" s="766"/>
      <c r="J55" s="766"/>
      <c r="K55" s="766"/>
      <c r="L55" s="766"/>
      <c r="M55" s="766"/>
      <c r="N55" s="766"/>
      <c r="O55" s="766"/>
      <c r="P55" s="766"/>
      <c r="Q55" s="767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</row>
    <row r="56" spans="1:62" ht="1.5" customHeight="1">
      <c r="A56" s="191"/>
      <c r="B56" s="192"/>
      <c r="C56" s="193"/>
      <c r="D56" s="193"/>
      <c r="E56" s="192"/>
      <c r="F56" s="193"/>
      <c r="G56" s="193"/>
      <c r="H56" s="193"/>
      <c r="I56" s="192"/>
      <c r="J56" s="193"/>
      <c r="K56" s="193"/>
      <c r="L56" s="193"/>
      <c r="M56" s="193"/>
      <c r="N56" s="193"/>
      <c r="O56" s="193"/>
      <c r="P56" s="193"/>
      <c r="Q56" s="194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</row>
    <row r="57" spans="1:62" ht="7.5" customHeight="1">
      <c r="A57" s="29"/>
      <c r="B57" s="29"/>
      <c r="C57" s="38"/>
      <c r="D57" s="38"/>
      <c r="E57" s="19"/>
      <c r="F57" s="39"/>
      <c r="G57" s="48"/>
      <c r="H57" s="27"/>
      <c r="I57" s="27"/>
      <c r="J57" s="27"/>
      <c r="K57" s="27"/>
      <c r="L57" s="27"/>
      <c r="M57" s="39"/>
      <c r="N57" s="48"/>
      <c r="O57" s="48"/>
      <c r="P57" s="38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</row>
    <row r="58" spans="1:62" ht="15" customHeight="1">
      <c r="A58" s="19" t="s">
        <v>169</v>
      </c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</row>
    <row r="59" spans="1:62" ht="15" customHeight="1">
      <c r="A59" s="774"/>
      <c r="B59" s="775"/>
      <c r="C59" s="775"/>
      <c r="D59" s="775"/>
      <c r="E59" s="775"/>
      <c r="F59" s="775"/>
      <c r="G59" s="775"/>
      <c r="H59" s="775"/>
      <c r="I59" s="775"/>
      <c r="J59" s="775"/>
      <c r="K59" s="775"/>
      <c r="L59" s="775"/>
      <c r="M59" s="775"/>
      <c r="N59" s="775"/>
      <c r="O59" s="775"/>
      <c r="P59" s="775"/>
      <c r="Q59" s="776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</row>
    <row r="60" spans="1:62" ht="15" customHeight="1">
      <c r="A60" s="777"/>
      <c r="B60" s="778"/>
      <c r="C60" s="778"/>
      <c r="D60" s="778"/>
      <c r="E60" s="778"/>
      <c r="F60" s="778"/>
      <c r="G60" s="778"/>
      <c r="H60" s="778"/>
      <c r="I60" s="778"/>
      <c r="J60" s="778"/>
      <c r="K60" s="778"/>
      <c r="L60" s="778"/>
      <c r="M60" s="778"/>
      <c r="N60" s="778"/>
      <c r="O60" s="778"/>
      <c r="P60" s="778"/>
      <c r="Q60" s="77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</row>
    <row r="61" spans="1:62" ht="15" customHeight="1">
      <c r="A61" s="777"/>
      <c r="B61" s="778"/>
      <c r="C61" s="778"/>
      <c r="D61" s="778"/>
      <c r="E61" s="778"/>
      <c r="F61" s="778"/>
      <c r="G61" s="778"/>
      <c r="H61" s="778"/>
      <c r="I61" s="778"/>
      <c r="J61" s="778"/>
      <c r="K61" s="778"/>
      <c r="L61" s="778"/>
      <c r="M61" s="778"/>
      <c r="N61" s="778"/>
      <c r="O61" s="778"/>
      <c r="P61" s="778"/>
      <c r="Q61" s="77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</row>
    <row r="62" spans="1:62" ht="15" customHeight="1">
      <c r="A62" s="780"/>
      <c r="B62" s="781"/>
      <c r="C62" s="781"/>
      <c r="D62" s="781"/>
      <c r="E62" s="781"/>
      <c r="F62" s="781"/>
      <c r="G62" s="781"/>
      <c r="H62" s="781"/>
      <c r="I62" s="781"/>
      <c r="J62" s="781"/>
      <c r="K62" s="781"/>
      <c r="L62" s="781"/>
      <c r="M62" s="781"/>
      <c r="N62" s="781"/>
      <c r="O62" s="781"/>
      <c r="P62" s="781"/>
      <c r="Q62" s="782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</row>
    <row r="63" spans="1:62" ht="4.5" customHeight="1">
      <c r="A63" s="40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1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</row>
    <row r="64" spans="1:62" ht="15" customHeight="1">
      <c r="A64" s="758" t="s">
        <v>139</v>
      </c>
      <c r="B64" s="758"/>
      <c r="C64" s="758"/>
      <c r="D64" s="758"/>
      <c r="E64" s="745"/>
      <c r="F64" s="745"/>
      <c r="G64" s="745"/>
      <c r="H64" s="745"/>
      <c r="I64" s="745"/>
      <c r="J64" s="745"/>
      <c r="K64" s="745"/>
      <c r="L64" s="758" t="s">
        <v>89</v>
      </c>
      <c r="M64" s="758"/>
      <c r="N64" s="745"/>
      <c r="O64" s="745"/>
      <c r="P64" s="745"/>
      <c r="Q64" s="745"/>
      <c r="R64" s="41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</row>
    <row r="65" spans="1:62" ht="4.5" customHeight="1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41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</row>
    <row r="66" spans="1:62" ht="15" customHeight="1">
      <c r="A66" s="758" t="s">
        <v>140</v>
      </c>
      <c r="B66" s="758"/>
      <c r="C66" s="758"/>
      <c r="D66" s="758"/>
      <c r="E66" s="759">
        <f>IF('基本ツール'!S72="","",'基本ツール'!S72)</f>
      </c>
      <c r="F66" s="759"/>
      <c r="G66" s="759"/>
      <c r="H66" s="759"/>
      <c r="I66" s="759"/>
      <c r="J66" s="759"/>
      <c r="K66" s="759"/>
      <c r="L66" s="758" t="s">
        <v>141</v>
      </c>
      <c r="M66" s="758"/>
      <c r="N66" s="745">
        <f>IF('基本ツール'!AG73="","",'基本ツール'!AG73)</f>
      </c>
      <c r="O66" s="745"/>
      <c r="P66" s="745"/>
      <c r="Q66" s="745"/>
      <c r="R66" s="41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</row>
    <row r="67" spans="1:62" ht="15" customHeight="1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41"/>
      <c r="S67" s="19"/>
      <c r="T67" s="19"/>
      <c r="U67" s="19" t="s">
        <v>170</v>
      </c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</row>
    <row r="68" spans="1:62" ht="15" customHeight="1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41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</row>
    <row r="69" spans="1:62" ht="15" customHeight="1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41"/>
      <c r="S69" s="19"/>
      <c r="T69" s="19"/>
      <c r="U69" s="19" t="s">
        <v>803</v>
      </c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</row>
    <row r="70" spans="1:62" ht="15" customHeight="1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40"/>
      <c r="S70" s="19"/>
      <c r="T70" s="19"/>
      <c r="U70" s="19" t="s">
        <v>804</v>
      </c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</row>
    <row r="71" spans="1:62" ht="15" customHeight="1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 t="s">
        <v>805</v>
      </c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</row>
    <row r="72" spans="1:62" ht="15" customHeight="1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 t="s">
        <v>806</v>
      </c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</row>
    <row r="73" spans="1:62" ht="15" customHeight="1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 t="s">
        <v>807</v>
      </c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</row>
    <row r="74" spans="1:62" ht="15" customHeight="1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 t="s">
        <v>808</v>
      </c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</row>
    <row r="75" spans="1:62" ht="15" customHeight="1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 t="s">
        <v>809</v>
      </c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</row>
    <row r="76" spans="1:62" ht="15" customHeight="1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 t="s">
        <v>810</v>
      </c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</row>
    <row r="77" spans="1:62" ht="15" customHeight="1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</row>
    <row r="78" spans="1:62" ht="15" customHeight="1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 t="s">
        <v>171</v>
      </c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</row>
    <row r="79" spans="1:62" ht="15" customHeight="1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</row>
    <row r="80" spans="1:62" ht="15" customHeight="1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 t="s">
        <v>811</v>
      </c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</row>
    <row r="81" spans="1:62" ht="15" customHeight="1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 t="s">
        <v>812</v>
      </c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</row>
    <row r="82" spans="1:62" ht="15" customHeight="1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 t="s">
        <v>813</v>
      </c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</row>
    <row r="83" spans="1:62" ht="15" customHeight="1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 t="s">
        <v>814</v>
      </c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</row>
    <row r="84" spans="1:62" ht="15" customHeight="1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 t="s">
        <v>172</v>
      </c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</row>
    <row r="85" spans="1:62" ht="15" customHeight="1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</row>
    <row r="86" spans="1:62" ht="15" customHeight="1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 t="s">
        <v>815</v>
      </c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</row>
    <row r="87" spans="1:62" ht="15" customHeight="1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 t="s">
        <v>816</v>
      </c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</row>
    <row r="88" spans="1:62" ht="15" customHeight="1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 t="s">
        <v>817</v>
      </c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</row>
    <row r="89" ht="15" customHeight="1">
      <c r="U89" s="19" t="s">
        <v>818</v>
      </c>
    </row>
    <row r="90" ht="15" customHeight="1">
      <c r="U90" s="18" t="s">
        <v>819</v>
      </c>
    </row>
    <row r="91" ht="15" customHeight="1">
      <c r="U91" s="18" t="s">
        <v>820</v>
      </c>
    </row>
    <row r="92" ht="15" customHeight="1">
      <c r="U92" s="18" t="s">
        <v>821</v>
      </c>
    </row>
    <row r="93" ht="15" customHeight="1">
      <c r="U93" s="18" t="s">
        <v>173</v>
      </c>
    </row>
    <row r="95" ht="15" customHeight="1">
      <c r="U95" s="18" t="s">
        <v>822</v>
      </c>
    </row>
    <row r="96" ht="15" customHeight="1">
      <c r="U96" s="18" t="s">
        <v>823</v>
      </c>
    </row>
    <row r="97" ht="15" customHeight="1">
      <c r="U97" s="18" t="s">
        <v>824</v>
      </c>
    </row>
    <row r="98" ht="15" customHeight="1">
      <c r="U98" s="18" t="s">
        <v>825</v>
      </c>
    </row>
    <row r="99" ht="15" customHeight="1">
      <c r="U99" s="18" t="s">
        <v>826</v>
      </c>
    </row>
    <row r="100" ht="15" customHeight="1">
      <c r="U100" s="18" t="s">
        <v>174</v>
      </c>
    </row>
    <row r="102" ht="15" customHeight="1">
      <c r="U102" s="18" t="s">
        <v>827</v>
      </c>
    </row>
    <row r="103" ht="15" customHeight="1">
      <c r="U103" s="18" t="s">
        <v>828</v>
      </c>
    </row>
    <row r="104" ht="15" customHeight="1">
      <c r="U104" s="18" t="s">
        <v>829</v>
      </c>
    </row>
    <row r="105" ht="15" customHeight="1">
      <c r="U105" s="18" t="s">
        <v>830</v>
      </c>
    </row>
    <row r="106" ht="15" customHeight="1">
      <c r="U106" s="18" t="s">
        <v>831</v>
      </c>
    </row>
    <row r="107" ht="15" customHeight="1">
      <c r="U107" s="18" t="s">
        <v>832</v>
      </c>
    </row>
    <row r="108" ht="15" customHeight="1">
      <c r="U108" s="18" t="s">
        <v>175</v>
      </c>
    </row>
    <row r="110" ht="15" customHeight="1">
      <c r="U110" s="18" t="s">
        <v>833</v>
      </c>
    </row>
    <row r="111" ht="15" customHeight="1">
      <c r="U111" s="18" t="s">
        <v>834</v>
      </c>
    </row>
    <row r="112" ht="15" customHeight="1">
      <c r="U112" s="18" t="s">
        <v>835</v>
      </c>
    </row>
    <row r="113" ht="15" customHeight="1">
      <c r="U113" s="18" t="s">
        <v>176</v>
      </c>
    </row>
    <row r="115" ht="15" customHeight="1">
      <c r="U115" s="18" t="s">
        <v>836</v>
      </c>
    </row>
    <row r="116" ht="15" customHeight="1">
      <c r="U116" s="18" t="s">
        <v>837</v>
      </c>
    </row>
    <row r="117" ht="15" customHeight="1">
      <c r="U117" s="18" t="s">
        <v>838</v>
      </c>
    </row>
    <row r="118" ht="15" customHeight="1">
      <c r="U118" s="18" t="s">
        <v>839</v>
      </c>
    </row>
    <row r="119" ht="15" customHeight="1">
      <c r="U119" s="18" t="s">
        <v>840</v>
      </c>
    </row>
  </sheetData>
  <sheetProtection/>
  <mergeCells count="41">
    <mergeCell ref="O40:P40"/>
    <mergeCell ref="A66:D66"/>
    <mergeCell ref="E66:K66"/>
    <mergeCell ref="L66:M66"/>
    <mergeCell ref="N66:Q66"/>
    <mergeCell ref="E55:Q55"/>
    <mergeCell ref="A59:Q62"/>
    <mergeCell ref="A64:D64"/>
    <mergeCell ref="E64:K64"/>
    <mergeCell ref="B52:P53"/>
    <mergeCell ref="L64:M64"/>
    <mergeCell ref="N64:Q64"/>
    <mergeCell ref="B48:P49"/>
    <mergeCell ref="B45:P46"/>
    <mergeCell ref="J43:K43"/>
    <mergeCell ref="F41:G41"/>
    <mergeCell ref="F20:G20"/>
    <mergeCell ref="E34:Q34"/>
    <mergeCell ref="B31:P32"/>
    <mergeCell ref="N21:O21"/>
    <mergeCell ref="F21:G21"/>
    <mergeCell ref="B27:P28"/>
    <mergeCell ref="J22:K22"/>
    <mergeCell ref="B24:P25"/>
    <mergeCell ref="E37:L37"/>
    <mergeCell ref="G12:M12"/>
    <mergeCell ref="O20:P20"/>
    <mergeCell ref="E16:L16"/>
    <mergeCell ref="F42:G42"/>
    <mergeCell ref="F40:G40"/>
    <mergeCell ref="O41:P41"/>
    <mergeCell ref="N42:O42"/>
    <mergeCell ref="E14:P14"/>
    <mergeCell ref="F19:G19"/>
    <mergeCell ref="O19:P19"/>
    <mergeCell ref="I1:J1"/>
    <mergeCell ref="A3:Q3"/>
    <mergeCell ref="D5:H5"/>
    <mergeCell ref="M5:P5"/>
    <mergeCell ref="D7:K7"/>
    <mergeCell ref="N7:Q7"/>
  </mergeCells>
  <conditionalFormatting sqref="D5:H5 Q5 E8:H8 D7:D8 N7:Q8 M8">
    <cfRule type="cellIs" priority="2" dxfId="194" operator="between" stopIfTrue="1">
      <formula>0</formula>
      <formula>0</formula>
    </cfRule>
  </conditionalFormatting>
  <conditionalFormatting sqref="D5:H5 Q5 E8:H8 D7:D8 N7:Q8 M8">
    <cfRule type="cellIs" priority="1" dxfId="195" operator="between" stopIfTrue="1">
      <formula>0</formula>
      <formula>0</formula>
    </cfRule>
  </conditionalFormatting>
  <dataValidations count="8">
    <dataValidation allowBlank="1" showInputMessage="1" showErrorMessage="1" imeMode="on" sqref="L1 N1 P1 D7:K7 N7:Q7 G12:M12 E14:P14 E16:L16 B24:P25 B27:P28 B31:P32 E34:Q34 E37:L37 B45:P46 B48:P49 B52:P53 E55:Q55 A59:Q62 E64:K64 N64:Q64"/>
    <dataValidation type="list" allowBlank="1" showInputMessage="1" showErrorMessage="1" sqref="J22:K22 J43:K43">
      <formula1>$U$94:$U$99</formula1>
    </dataValidation>
    <dataValidation type="list" allowBlank="1" showInputMessage="1" showErrorMessage="1" sqref="F19:G19 F40:G40">
      <formula1>$U$69:$U$76</formula1>
    </dataValidation>
    <dataValidation type="list" allowBlank="1" showInputMessage="1" showErrorMessage="1" sqref="N21:O21 N42:O42">
      <formula1>$U$114:$U$119</formula1>
    </dataValidation>
    <dataValidation type="list" allowBlank="1" showInputMessage="1" showErrorMessage="1" sqref="O20:P20 O41:P41">
      <formula1>$U$109:$U$112</formula1>
    </dataValidation>
    <dataValidation type="list" allowBlank="1" showInputMessage="1" showErrorMessage="1" sqref="O19:P19 O40:P40">
      <formula1>$U$101:$U$107</formula1>
    </dataValidation>
    <dataValidation type="list" allowBlank="1" showInputMessage="1" showErrorMessage="1" sqref="F21:G21 F42:G42">
      <formula1>$U$85:$U$92</formula1>
    </dataValidation>
    <dataValidation type="list" allowBlank="1" showInputMessage="1" showErrorMessage="1" sqref="F20:G20 F41:G41">
      <formula1>$U$79:$U$83</formula1>
    </dataValidation>
  </dataValidations>
  <printOptions horizontalCentered="1"/>
  <pageMargins left="0.5905511811023623" right="0.5905511811023623" top="0.3937007874015748" bottom="0.4330708661417323" header="0.31496062992125984" footer="0.1968503937007874"/>
  <pageSetup horizontalDpi="600" verticalDpi="600" orientation="portrait" paperSize="9" r:id="rId3"/>
  <headerFooter>
    <oddFooter>&amp;Rはこだて医療・介護連携サマリー【応用ツール②】褥瘡管理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BJ88"/>
  <sheetViews>
    <sheetView view="pageBreakPreview" zoomScaleSheetLayoutView="100" zoomScalePageLayoutView="0" workbookViewId="0" topLeftCell="A37">
      <selection activeCell="N12" sqref="N12"/>
    </sheetView>
  </sheetViews>
  <sheetFormatPr defaultColWidth="9.140625" defaultRowHeight="15" customHeight="1"/>
  <cols>
    <col min="1" max="31" width="4.57421875" style="18" customWidth="1"/>
    <col min="32" max="37" width="5.140625" style="18" customWidth="1"/>
    <col min="38" max="16384" width="9.00390625" style="18" customWidth="1"/>
  </cols>
  <sheetData>
    <row r="1" spans="1:62" ht="15" customHeight="1">
      <c r="A1" s="19"/>
      <c r="B1" s="19"/>
      <c r="C1" s="19"/>
      <c r="D1" s="19"/>
      <c r="E1" s="19"/>
      <c r="F1" s="19"/>
      <c r="G1" s="19"/>
      <c r="H1" s="19"/>
      <c r="I1" s="19"/>
      <c r="J1" s="741" t="s">
        <v>771</v>
      </c>
      <c r="K1" s="741"/>
      <c r="L1" s="24" t="s">
        <v>770</v>
      </c>
      <c r="M1" s="24"/>
      <c r="N1" s="24" t="s">
        <v>772</v>
      </c>
      <c r="O1" s="24"/>
      <c r="P1" s="24" t="s">
        <v>773</v>
      </c>
      <c r="Q1" s="24"/>
      <c r="R1" s="24" t="s">
        <v>774</v>
      </c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</row>
    <row r="2" spans="1:62" ht="15" customHeight="1">
      <c r="A2" s="19"/>
      <c r="B2" s="19" t="s">
        <v>177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24"/>
      <c r="N2" s="24"/>
      <c r="O2" s="24"/>
      <c r="P2" s="24"/>
      <c r="Q2" s="24"/>
      <c r="R2" s="24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</row>
    <row r="3" spans="1:62" ht="22.5" customHeight="1">
      <c r="A3" s="19"/>
      <c r="B3" s="761" t="s">
        <v>178</v>
      </c>
      <c r="C3" s="762"/>
      <c r="D3" s="762"/>
      <c r="E3" s="762"/>
      <c r="F3" s="762"/>
      <c r="G3" s="762"/>
      <c r="H3" s="762"/>
      <c r="I3" s="762"/>
      <c r="J3" s="762"/>
      <c r="K3" s="762"/>
      <c r="L3" s="762"/>
      <c r="M3" s="762"/>
      <c r="N3" s="762"/>
      <c r="O3" s="762"/>
      <c r="P3" s="762"/>
      <c r="Q3" s="762"/>
      <c r="R3" s="763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</row>
    <row r="4" spans="1:62" ht="11.25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</row>
    <row r="5" spans="1:62" ht="15" customHeight="1">
      <c r="A5" s="19"/>
      <c r="B5" s="22" t="s">
        <v>179</v>
      </c>
      <c r="C5" s="22"/>
      <c r="D5" s="22"/>
      <c r="E5" s="745">
        <f>IF('基本ツール'!G5="","",'基本ツール'!G5)</f>
      </c>
      <c r="F5" s="745"/>
      <c r="G5" s="745"/>
      <c r="H5" s="745"/>
      <c r="I5" s="745"/>
      <c r="J5" s="19"/>
      <c r="K5" s="22" t="s">
        <v>121</v>
      </c>
      <c r="L5" s="22"/>
      <c r="M5" s="22"/>
      <c r="N5" s="746">
        <f>IF('基本ツール'!W5="","",'基本ツール'!W5)</f>
      </c>
      <c r="O5" s="746"/>
      <c r="P5" s="746"/>
      <c r="Q5" s="746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</row>
    <row r="6" spans="1:62" ht="11.25" customHeight="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</row>
    <row r="7" spans="1:62" ht="15" customHeight="1">
      <c r="A7" s="19"/>
      <c r="B7" s="19" t="s">
        <v>703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</row>
    <row r="8" spans="1:62" ht="15" customHeight="1">
      <c r="A8" s="19"/>
      <c r="B8" s="19"/>
      <c r="C8" s="19" t="s">
        <v>180</v>
      </c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</row>
    <row r="9" spans="1:62" ht="7.5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</row>
    <row r="10" spans="1:62" ht="15" customHeight="1">
      <c r="A10" s="19"/>
      <c r="B10" s="19"/>
      <c r="C10" s="19" t="s">
        <v>181</v>
      </c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</row>
    <row r="11" spans="1:62" ht="7.5" customHeight="1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</row>
    <row r="12" spans="1:62" ht="15" customHeight="1">
      <c r="A12" s="19"/>
      <c r="B12" s="19"/>
      <c r="C12" s="19" t="s">
        <v>182</v>
      </c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</row>
    <row r="13" spans="1:62" ht="7.5" customHeight="1">
      <c r="A13" s="19"/>
      <c r="B13" s="19"/>
      <c r="C13" s="23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</row>
    <row r="14" spans="1:62" ht="15" customHeight="1">
      <c r="A14" s="19"/>
      <c r="B14" s="19"/>
      <c r="C14" s="19" t="s">
        <v>183</v>
      </c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</row>
    <row r="15" spans="1:62" ht="11.25" customHeight="1">
      <c r="A15" s="19"/>
      <c r="B15" s="19"/>
      <c r="C15" s="23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</row>
    <row r="16" spans="1:62" ht="15" customHeight="1">
      <c r="A16" s="19"/>
      <c r="B16" s="19" t="s">
        <v>704</v>
      </c>
      <c r="C16" s="19"/>
      <c r="D16" s="23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</row>
    <row r="17" spans="1:62" ht="15" customHeight="1">
      <c r="A17" s="19"/>
      <c r="B17" s="19"/>
      <c r="C17" s="19" t="s">
        <v>184</v>
      </c>
      <c r="D17" s="19"/>
      <c r="E17" s="19"/>
      <c r="F17" s="20"/>
      <c r="G17" s="164"/>
      <c r="H17" s="164"/>
      <c r="I17" s="164"/>
      <c r="J17" s="164"/>
      <c r="K17" s="19"/>
      <c r="L17" s="19" t="s">
        <v>185</v>
      </c>
      <c r="M17" s="164"/>
      <c r="N17" s="164"/>
      <c r="O17" s="164"/>
      <c r="P17" s="164"/>
      <c r="Q17" s="164"/>
      <c r="R17" s="164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</row>
    <row r="18" spans="1:62" ht="15" customHeight="1">
      <c r="A18" s="19"/>
      <c r="B18" s="19"/>
      <c r="C18" s="783"/>
      <c r="D18" s="784"/>
      <c r="E18" s="784"/>
      <c r="F18" s="784"/>
      <c r="G18" s="784"/>
      <c r="H18" s="784"/>
      <c r="I18" s="785"/>
      <c r="J18" s="165"/>
      <c r="K18" s="164"/>
      <c r="L18" s="783"/>
      <c r="M18" s="792"/>
      <c r="N18" s="792"/>
      <c r="O18" s="792"/>
      <c r="P18" s="792"/>
      <c r="Q18" s="792"/>
      <c r="R18" s="793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</row>
    <row r="19" spans="1:62" ht="15" customHeight="1">
      <c r="A19" s="19"/>
      <c r="B19" s="19"/>
      <c r="C19" s="786"/>
      <c r="D19" s="787"/>
      <c r="E19" s="787"/>
      <c r="F19" s="787"/>
      <c r="G19" s="787"/>
      <c r="H19" s="787"/>
      <c r="I19" s="788"/>
      <c r="J19" s="165"/>
      <c r="K19" s="19"/>
      <c r="L19" s="794"/>
      <c r="M19" s="795"/>
      <c r="N19" s="795"/>
      <c r="O19" s="795"/>
      <c r="P19" s="795"/>
      <c r="Q19" s="795"/>
      <c r="R19" s="796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</row>
    <row r="20" spans="1:62" ht="15" customHeight="1">
      <c r="A20" s="19"/>
      <c r="B20" s="19"/>
      <c r="C20" s="789"/>
      <c r="D20" s="790"/>
      <c r="E20" s="790"/>
      <c r="F20" s="790"/>
      <c r="G20" s="790"/>
      <c r="H20" s="790"/>
      <c r="I20" s="791"/>
      <c r="J20" s="165"/>
      <c r="K20" s="19"/>
      <c r="L20" s="797"/>
      <c r="M20" s="798"/>
      <c r="N20" s="798"/>
      <c r="O20" s="798"/>
      <c r="P20" s="798"/>
      <c r="Q20" s="798"/>
      <c r="R20" s="79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</row>
    <row r="21" spans="1:62" ht="9" customHeight="1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</row>
    <row r="22" spans="1:62" ht="15" customHeight="1">
      <c r="A22" s="19"/>
      <c r="B22" s="19"/>
      <c r="C22" s="19" t="s">
        <v>186</v>
      </c>
      <c r="D22" s="19"/>
      <c r="E22" s="19"/>
      <c r="F22" s="19"/>
      <c r="G22" s="19"/>
      <c r="H22" s="19"/>
      <c r="I22" s="19"/>
      <c r="J22" s="19"/>
      <c r="K22" s="19"/>
      <c r="L22" s="19" t="s">
        <v>187</v>
      </c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</row>
    <row r="23" spans="1:62" ht="15" customHeight="1">
      <c r="A23" s="19"/>
      <c r="B23" s="19"/>
      <c r="C23" s="783"/>
      <c r="D23" s="792"/>
      <c r="E23" s="792"/>
      <c r="F23" s="792"/>
      <c r="G23" s="792"/>
      <c r="H23" s="792"/>
      <c r="I23" s="793"/>
      <c r="J23" s="165"/>
      <c r="K23" s="164"/>
      <c r="L23" s="783"/>
      <c r="M23" s="792"/>
      <c r="N23" s="792"/>
      <c r="O23" s="792"/>
      <c r="P23" s="792"/>
      <c r="Q23" s="792"/>
      <c r="R23" s="793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</row>
    <row r="24" spans="1:62" ht="15" customHeight="1">
      <c r="A24" s="19"/>
      <c r="B24" s="19"/>
      <c r="C24" s="794"/>
      <c r="D24" s="795"/>
      <c r="E24" s="795"/>
      <c r="F24" s="795"/>
      <c r="G24" s="795"/>
      <c r="H24" s="795"/>
      <c r="I24" s="796"/>
      <c r="J24" s="165"/>
      <c r="K24" s="19"/>
      <c r="L24" s="794"/>
      <c r="M24" s="795"/>
      <c r="N24" s="795"/>
      <c r="O24" s="795"/>
      <c r="P24" s="795"/>
      <c r="Q24" s="795"/>
      <c r="R24" s="796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</row>
    <row r="25" spans="1:62" ht="15" customHeight="1">
      <c r="A25" s="19"/>
      <c r="B25" s="19"/>
      <c r="C25" s="797"/>
      <c r="D25" s="798"/>
      <c r="E25" s="798"/>
      <c r="F25" s="798"/>
      <c r="G25" s="798"/>
      <c r="H25" s="798"/>
      <c r="I25" s="799"/>
      <c r="J25" s="165"/>
      <c r="K25" s="19"/>
      <c r="L25" s="797"/>
      <c r="M25" s="798"/>
      <c r="N25" s="798"/>
      <c r="O25" s="798"/>
      <c r="P25" s="798"/>
      <c r="Q25" s="798"/>
      <c r="R25" s="79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</row>
    <row r="26" spans="1:62" ht="9" customHeight="1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</row>
    <row r="27" spans="1:62" ht="15" customHeight="1">
      <c r="A27" s="19"/>
      <c r="B27" s="19"/>
      <c r="C27" s="19" t="s">
        <v>188</v>
      </c>
      <c r="D27" s="19"/>
      <c r="E27" s="19"/>
      <c r="F27" s="19"/>
      <c r="G27" s="19"/>
      <c r="H27" s="19"/>
      <c r="I27" s="19"/>
      <c r="J27" s="19"/>
      <c r="K27" s="19"/>
      <c r="L27" s="19" t="s">
        <v>189</v>
      </c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</row>
    <row r="28" spans="1:62" ht="15" customHeight="1">
      <c r="A28" s="19"/>
      <c r="B28" s="19"/>
      <c r="C28" s="783"/>
      <c r="D28" s="792"/>
      <c r="E28" s="792"/>
      <c r="F28" s="792"/>
      <c r="G28" s="792"/>
      <c r="H28" s="792"/>
      <c r="I28" s="793"/>
      <c r="J28" s="165"/>
      <c r="K28" s="164"/>
      <c r="L28" s="783"/>
      <c r="M28" s="792"/>
      <c r="N28" s="792"/>
      <c r="O28" s="792"/>
      <c r="P28" s="792"/>
      <c r="Q28" s="792"/>
      <c r="R28" s="793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</row>
    <row r="29" spans="1:62" ht="15" customHeight="1">
      <c r="A29" s="19"/>
      <c r="B29" s="19"/>
      <c r="C29" s="794"/>
      <c r="D29" s="795"/>
      <c r="E29" s="795"/>
      <c r="F29" s="795"/>
      <c r="G29" s="795"/>
      <c r="H29" s="795"/>
      <c r="I29" s="796"/>
      <c r="J29" s="165"/>
      <c r="K29" s="19"/>
      <c r="L29" s="794"/>
      <c r="M29" s="795"/>
      <c r="N29" s="795"/>
      <c r="O29" s="795"/>
      <c r="P29" s="795"/>
      <c r="Q29" s="795"/>
      <c r="R29" s="796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</row>
    <row r="30" spans="1:62" ht="15" customHeight="1">
      <c r="A30" s="19"/>
      <c r="B30" s="19"/>
      <c r="C30" s="797"/>
      <c r="D30" s="798"/>
      <c r="E30" s="798"/>
      <c r="F30" s="798"/>
      <c r="G30" s="798"/>
      <c r="H30" s="798"/>
      <c r="I30" s="799"/>
      <c r="J30" s="165"/>
      <c r="K30" s="19"/>
      <c r="L30" s="797"/>
      <c r="M30" s="798"/>
      <c r="N30" s="798"/>
      <c r="O30" s="798"/>
      <c r="P30" s="798"/>
      <c r="Q30" s="798"/>
      <c r="R30" s="79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</row>
    <row r="31" spans="1:62" ht="9" customHeight="1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</row>
    <row r="32" spans="1:62" ht="15" customHeight="1">
      <c r="A32" s="19"/>
      <c r="B32" s="19"/>
      <c r="C32" s="19" t="s">
        <v>190</v>
      </c>
      <c r="D32" s="19"/>
      <c r="E32" s="19"/>
      <c r="F32" s="19"/>
      <c r="G32" s="19"/>
      <c r="H32" s="19"/>
      <c r="I32" s="19"/>
      <c r="J32" s="19"/>
      <c r="K32" s="19"/>
      <c r="L32" s="19" t="s">
        <v>191</v>
      </c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</row>
    <row r="33" spans="1:62" ht="15" customHeight="1">
      <c r="A33" s="19"/>
      <c r="B33" s="19"/>
      <c r="C33" s="783"/>
      <c r="D33" s="792"/>
      <c r="E33" s="792"/>
      <c r="F33" s="792"/>
      <c r="G33" s="792"/>
      <c r="H33" s="792"/>
      <c r="I33" s="793"/>
      <c r="J33" s="165"/>
      <c r="K33" s="164"/>
      <c r="L33" s="783"/>
      <c r="M33" s="792"/>
      <c r="N33" s="792"/>
      <c r="O33" s="792"/>
      <c r="P33" s="792"/>
      <c r="Q33" s="792"/>
      <c r="R33" s="793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</row>
    <row r="34" spans="1:62" ht="15" customHeight="1">
      <c r="A34" s="19"/>
      <c r="B34" s="19"/>
      <c r="C34" s="794"/>
      <c r="D34" s="795"/>
      <c r="E34" s="795"/>
      <c r="F34" s="795"/>
      <c r="G34" s="795"/>
      <c r="H34" s="795"/>
      <c r="I34" s="796"/>
      <c r="J34" s="165"/>
      <c r="K34" s="19"/>
      <c r="L34" s="794"/>
      <c r="M34" s="795"/>
      <c r="N34" s="795"/>
      <c r="O34" s="795"/>
      <c r="P34" s="795"/>
      <c r="Q34" s="795"/>
      <c r="R34" s="796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</row>
    <row r="35" spans="1:62" ht="15" customHeight="1">
      <c r="A35" s="19"/>
      <c r="B35" s="19"/>
      <c r="C35" s="797"/>
      <c r="D35" s="798"/>
      <c r="E35" s="798"/>
      <c r="F35" s="798"/>
      <c r="G35" s="798"/>
      <c r="H35" s="798"/>
      <c r="I35" s="799"/>
      <c r="J35" s="165"/>
      <c r="K35" s="19"/>
      <c r="L35" s="797"/>
      <c r="M35" s="798"/>
      <c r="N35" s="798"/>
      <c r="O35" s="798"/>
      <c r="P35" s="798"/>
      <c r="Q35" s="798"/>
      <c r="R35" s="79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</row>
    <row r="36" spans="1:62" ht="9" customHeight="1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</row>
    <row r="37" spans="1:62" ht="15" customHeight="1">
      <c r="A37" s="19"/>
      <c r="B37" s="19"/>
      <c r="C37" s="19" t="s">
        <v>192</v>
      </c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</row>
    <row r="38" spans="1:62" ht="15" customHeight="1">
      <c r="A38" s="19"/>
      <c r="B38" s="19"/>
      <c r="C38" s="783"/>
      <c r="D38" s="792"/>
      <c r="E38" s="792"/>
      <c r="F38" s="792"/>
      <c r="G38" s="792"/>
      <c r="H38" s="792"/>
      <c r="I38" s="792"/>
      <c r="J38" s="792"/>
      <c r="K38" s="792"/>
      <c r="L38" s="792"/>
      <c r="M38" s="792"/>
      <c r="N38" s="792"/>
      <c r="O38" s="792"/>
      <c r="P38" s="792"/>
      <c r="Q38" s="792"/>
      <c r="R38" s="793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</row>
    <row r="39" spans="1:62" ht="15" customHeight="1">
      <c r="A39" s="19"/>
      <c r="B39" s="19"/>
      <c r="C39" s="794"/>
      <c r="D39" s="795"/>
      <c r="E39" s="795"/>
      <c r="F39" s="795"/>
      <c r="G39" s="795"/>
      <c r="H39" s="795"/>
      <c r="I39" s="795"/>
      <c r="J39" s="795"/>
      <c r="K39" s="795"/>
      <c r="L39" s="795"/>
      <c r="M39" s="795"/>
      <c r="N39" s="795"/>
      <c r="O39" s="795"/>
      <c r="P39" s="795"/>
      <c r="Q39" s="795"/>
      <c r="R39" s="796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</row>
    <row r="40" spans="1:62" ht="15" customHeight="1">
      <c r="A40" s="19"/>
      <c r="B40" s="19"/>
      <c r="C40" s="797"/>
      <c r="D40" s="798"/>
      <c r="E40" s="798"/>
      <c r="F40" s="798"/>
      <c r="G40" s="798"/>
      <c r="H40" s="798"/>
      <c r="I40" s="798"/>
      <c r="J40" s="798"/>
      <c r="K40" s="798"/>
      <c r="L40" s="798"/>
      <c r="M40" s="798"/>
      <c r="N40" s="798"/>
      <c r="O40" s="798"/>
      <c r="P40" s="798"/>
      <c r="Q40" s="798"/>
      <c r="R40" s="79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</row>
    <row r="41" spans="1:62" ht="11.25" customHeight="1">
      <c r="A41" s="19"/>
      <c r="B41" s="19"/>
      <c r="C41" s="23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</row>
    <row r="42" spans="1:62" ht="15" customHeight="1">
      <c r="A42" s="19"/>
      <c r="B42" s="19" t="s">
        <v>193</v>
      </c>
      <c r="C42" s="19"/>
      <c r="D42" s="23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</row>
    <row r="43" spans="1:62" ht="15" customHeight="1">
      <c r="A43" s="19"/>
      <c r="B43" s="20" t="s">
        <v>159</v>
      </c>
      <c r="C43" s="19" t="s">
        <v>194</v>
      </c>
      <c r="D43" s="19"/>
      <c r="E43" s="19"/>
      <c r="F43" s="20" t="s">
        <v>195</v>
      </c>
      <c r="G43" s="809"/>
      <c r="H43" s="809"/>
      <c r="I43" s="809"/>
      <c r="J43" s="809"/>
      <c r="K43" s="809"/>
      <c r="L43" s="809"/>
      <c r="M43" s="809"/>
      <c r="N43" s="809"/>
      <c r="O43" s="809"/>
      <c r="P43" s="809"/>
      <c r="Q43" s="809"/>
      <c r="R43" s="19" t="s">
        <v>127</v>
      </c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</row>
    <row r="44" spans="1:62" ht="4.5" customHeight="1">
      <c r="A44" s="19"/>
      <c r="B44" s="20"/>
      <c r="C44" s="19"/>
      <c r="D44" s="19"/>
      <c r="E44" s="19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</row>
    <row r="45" spans="1:62" ht="15" customHeight="1">
      <c r="A45" s="19"/>
      <c r="B45" s="20" t="s">
        <v>196</v>
      </c>
      <c r="C45" s="19" t="s">
        <v>197</v>
      </c>
      <c r="D45" s="19"/>
      <c r="E45" s="19"/>
      <c r="F45" s="20" t="s">
        <v>195</v>
      </c>
      <c r="G45" s="810"/>
      <c r="H45" s="810"/>
      <c r="I45" s="810"/>
      <c r="J45" s="810"/>
      <c r="K45" s="810"/>
      <c r="L45" s="810"/>
      <c r="M45" s="810"/>
      <c r="N45" s="810"/>
      <c r="O45" s="810"/>
      <c r="P45" s="810"/>
      <c r="Q45" s="810"/>
      <c r="R45" s="19" t="s">
        <v>198</v>
      </c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</row>
    <row r="46" spans="1:62" ht="4.5" customHeight="1">
      <c r="A46" s="19"/>
      <c r="B46" s="20"/>
      <c r="C46" s="19"/>
      <c r="D46" s="19"/>
      <c r="E46" s="19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</row>
    <row r="47" spans="1:62" ht="15" customHeight="1">
      <c r="A47" s="19"/>
      <c r="B47" s="20" t="s">
        <v>196</v>
      </c>
      <c r="C47" s="19" t="s">
        <v>199</v>
      </c>
      <c r="D47" s="19"/>
      <c r="E47" s="19"/>
      <c r="F47" s="19"/>
      <c r="G47" s="19" t="s">
        <v>200</v>
      </c>
      <c r="H47" s="19"/>
      <c r="I47" s="19" t="s">
        <v>9</v>
      </c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</row>
    <row r="48" spans="1:62" ht="15" customHeight="1">
      <c r="A48" s="19"/>
      <c r="B48" s="19"/>
      <c r="C48" s="19"/>
      <c r="D48" s="31"/>
      <c r="E48" s="19"/>
      <c r="F48" s="19"/>
      <c r="G48" s="20" t="s">
        <v>201</v>
      </c>
      <c r="H48" s="783"/>
      <c r="I48" s="792"/>
      <c r="J48" s="792"/>
      <c r="K48" s="792"/>
      <c r="L48" s="792"/>
      <c r="M48" s="792"/>
      <c r="N48" s="792"/>
      <c r="O48" s="792"/>
      <c r="P48" s="792"/>
      <c r="Q48" s="792"/>
      <c r="R48" s="793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</row>
    <row r="49" spans="1:62" ht="15" customHeight="1">
      <c r="A49" s="19"/>
      <c r="B49" s="19"/>
      <c r="C49" s="811" t="s">
        <v>202</v>
      </c>
      <c r="D49" s="741"/>
      <c r="E49" s="19" t="s">
        <v>203</v>
      </c>
      <c r="F49" s="19"/>
      <c r="G49" s="19"/>
      <c r="H49" s="794"/>
      <c r="I49" s="795"/>
      <c r="J49" s="795"/>
      <c r="K49" s="795"/>
      <c r="L49" s="795"/>
      <c r="M49" s="795"/>
      <c r="N49" s="795"/>
      <c r="O49" s="795"/>
      <c r="P49" s="795"/>
      <c r="Q49" s="795"/>
      <c r="R49" s="796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</row>
    <row r="50" spans="1:62" ht="15" customHeight="1">
      <c r="A50" s="19"/>
      <c r="B50" s="19"/>
      <c r="C50" s="19"/>
      <c r="D50" s="19"/>
      <c r="E50" s="19"/>
      <c r="F50" s="19"/>
      <c r="G50" s="19"/>
      <c r="H50" s="797"/>
      <c r="I50" s="798"/>
      <c r="J50" s="798"/>
      <c r="K50" s="798"/>
      <c r="L50" s="798"/>
      <c r="M50" s="798"/>
      <c r="N50" s="798"/>
      <c r="O50" s="798"/>
      <c r="P50" s="798"/>
      <c r="Q50" s="798"/>
      <c r="R50" s="79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</row>
    <row r="51" spans="1:62" ht="11.25" customHeight="1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</row>
    <row r="52" spans="1:62" ht="15" customHeight="1">
      <c r="A52" s="19"/>
      <c r="B52" s="19" t="s">
        <v>204</v>
      </c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</row>
    <row r="53" spans="1:62" ht="15" customHeight="1">
      <c r="A53" s="166"/>
      <c r="B53" s="800"/>
      <c r="C53" s="801"/>
      <c r="D53" s="801"/>
      <c r="E53" s="801"/>
      <c r="F53" s="801"/>
      <c r="G53" s="801"/>
      <c r="H53" s="801"/>
      <c r="I53" s="801"/>
      <c r="J53" s="801"/>
      <c r="K53" s="801"/>
      <c r="L53" s="801"/>
      <c r="M53" s="801"/>
      <c r="N53" s="801"/>
      <c r="O53" s="801"/>
      <c r="P53" s="801"/>
      <c r="Q53" s="801"/>
      <c r="R53" s="802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</row>
    <row r="54" spans="1:62" ht="15" customHeight="1">
      <c r="A54" s="166"/>
      <c r="B54" s="803"/>
      <c r="C54" s="804"/>
      <c r="D54" s="804"/>
      <c r="E54" s="804"/>
      <c r="F54" s="804"/>
      <c r="G54" s="804"/>
      <c r="H54" s="804"/>
      <c r="I54" s="804"/>
      <c r="J54" s="804"/>
      <c r="K54" s="804"/>
      <c r="L54" s="804"/>
      <c r="M54" s="804"/>
      <c r="N54" s="804"/>
      <c r="O54" s="804"/>
      <c r="P54" s="804"/>
      <c r="Q54" s="804"/>
      <c r="R54" s="805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</row>
    <row r="55" spans="1:62" ht="15" customHeight="1">
      <c r="A55" s="166"/>
      <c r="B55" s="803"/>
      <c r="C55" s="804"/>
      <c r="D55" s="804"/>
      <c r="E55" s="804"/>
      <c r="F55" s="804"/>
      <c r="G55" s="804"/>
      <c r="H55" s="804"/>
      <c r="I55" s="804"/>
      <c r="J55" s="804"/>
      <c r="K55" s="804"/>
      <c r="L55" s="804"/>
      <c r="M55" s="804"/>
      <c r="N55" s="804"/>
      <c r="O55" s="804"/>
      <c r="P55" s="804"/>
      <c r="Q55" s="804"/>
      <c r="R55" s="805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</row>
    <row r="56" spans="1:62" ht="15" customHeight="1">
      <c r="A56" s="166"/>
      <c r="B56" s="803"/>
      <c r="C56" s="804"/>
      <c r="D56" s="804"/>
      <c r="E56" s="804"/>
      <c r="F56" s="804"/>
      <c r="G56" s="804"/>
      <c r="H56" s="804"/>
      <c r="I56" s="804"/>
      <c r="J56" s="804"/>
      <c r="K56" s="804"/>
      <c r="L56" s="804"/>
      <c r="M56" s="804"/>
      <c r="N56" s="804"/>
      <c r="O56" s="804"/>
      <c r="P56" s="804"/>
      <c r="Q56" s="804"/>
      <c r="R56" s="805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</row>
    <row r="57" spans="1:62" ht="15" customHeight="1">
      <c r="A57" s="166"/>
      <c r="B57" s="803"/>
      <c r="C57" s="804"/>
      <c r="D57" s="804"/>
      <c r="E57" s="804"/>
      <c r="F57" s="804"/>
      <c r="G57" s="804"/>
      <c r="H57" s="804"/>
      <c r="I57" s="804"/>
      <c r="J57" s="804"/>
      <c r="K57" s="804"/>
      <c r="L57" s="804"/>
      <c r="M57" s="804"/>
      <c r="N57" s="804"/>
      <c r="O57" s="804"/>
      <c r="P57" s="804"/>
      <c r="Q57" s="804"/>
      <c r="R57" s="805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</row>
    <row r="58" spans="1:62" ht="15" customHeight="1">
      <c r="A58" s="166"/>
      <c r="B58" s="806"/>
      <c r="C58" s="807"/>
      <c r="D58" s="807"/>
      <c r="E58" s="807"/>
      <c r="F58" s="807"/>
      <c r="G58" s="807"/>
      <c r="H58" s="807"/>
      <c r="I58" s="807"/>
      <c r="J58" s="807"/>
      <c r="K58" s="807"/>
      <c r="L58" s="807"/>
      <c r="M58" s="807"/>
      <c r="N58" s="807"/>
      <c r="O58" s="807"/>
      <c r="P58" s="807"/>
      <c r="Q58" s="807"/>
      <c r="R58" s="808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</row>
    <row r="59" spans="1:62" ht="15" customHeight="1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</row>
    <row r="60" spans="1:62" ht="15" customHeight="1">
      <c r="A60" s="758" t="s">
        <v>139</v>
      </c>
      <c r="B60" s="758"/>
      <c r="C60" s="758"/>
      <c r="D60" s="758"/>
      <c r="E60" s="745"/>
      <c r="F60" s="745"/>
      <c r="G60" s="745"/>
      <c r="H60" s="745"/>
      <c r="I60" s="745"/>
      <c r="J60" s="745"/>
      <c r="K60" s="745"/>
      <c r="L60" s="745"/>
      <c r="M60" s="758" t="s">
        <v>89</v>
      </c>
      <c r="N60" s="758"/>
      <c r="O60" s="745"/>
      <c r="P60" s="745"/>
      <c r="Q60" s="745"/>
      <c r="R60" s="745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</row>
    <row r="61" spans="1:62" ht="7.5" customHeight="1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</row>
    <row r="62" spans="1:62" ht="15" customHeight="1">
      <c r="A62" s="758" t="s">
        <v>140</v>
      </c>
      <c r="B62" s="758"/>
      <c r="C62" s="758"/>
      <c r="D62" s="758"/>
      <c r="E62" s="759">
        <f>IF('基本ツール'!S72="","",'基本ツール'!S72)</f>
      </c>
      <c r="F62" s="759"/>
      <c r="G62" s="759"/>
      <c r="H62" s="759"/>
      <c r="I62" s="759"/>
      <c r="J62" s="759"/>
      <c r="K62" s="759"/>
      <c r="L62" s="759"/>
      <c r="M62" s="758" t="s">
        <v>141</v>
      </c>
      <c r="N62" s="758"/>
      <c r="O62" s="745">
        <f>IF('基本ツール'!AG73="","",'基本ツール'!AG73)</f>
      </c>
      <c r="P62" s="745"/>
      <c r="Q62" s="745"/>
      <c r="R62" s="745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</row>
    <row r="63" spans="1:62" ht="15" customHeight="1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</row>
    <row r="64" spans="1:62" ht="15" customHeight="1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</row>
    <row r="65" spans="1:62" ht="15" customHeight="1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</row>
    <row r="66" spans="1:62" ht="15" customHeight="1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</row>
    <row r="67" spans="1:62" ht="15" customHeight="1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</row>
    <row r="68" spans="1:62" ht="15" customHeight="1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</row>
    <row r="69" spans="1:62" ht="15" customHeight="1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</row>
    <row r="70" spans="1:62" ht="15" customHeight="1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</row>
    <row r="71" spans="1:62" ht="15" customHeight="1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</row>
    <row r="72" spans="1:62" ht="15" customHeight="1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</row>
    <row r="73" spans="1:62" ht="15" customHeight="1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</row>
    <row r="74" spans="1:62" ht="15" customHeight="1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</row>
    <row r="75" spans="1:62" ht="15" customHeight="1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</row>
    <row r="76" spans="1:62" ht="15" customHeight="1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</row>
    <row r="77" spans="1:62" ht="15" customHeight="1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</row>
    <row r="78" spans="1:62" ht="15" customHeight="1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</row>
    <row r="79" spans="1:62" ht="15" customHeight="1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</row>
    <row r="80" spans="1:62" ht="15" customHeight="1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</row>
    <row r="81" spans="1:62" ht="15" customHeight="1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</row>
    <row r="82" spans="1:62" ht="15" customHeight="1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</row>
    <row r="83" spans="1:62" ht="15" customHeight="1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</row>
    <row r="84" spans="1:62" ht="15" customHeight="1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</row>
    <row r="85" spans="1:62" ht="15" customHeight="1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</row>
    <row r="86" spans="1:62" ht="15" customHeight="1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</row>
    <row r="87" spans="1:62" ht="15" customHeight="1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</row>
    <row r="88" spans="1:62" ht="15" customHeight="1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</row>
  </sheetData>
  <sheetProtection/>
  <mergeCells count="26">
    <mergeCell ref="A62:D62"/>
    <mergeCell ref="E62:L62"/>
    <mergeCell ref="M62:N62"/>
    <mergeCell ref="O62:R62"/>
    <mergeCell ref="H48:R50"/>
    <mergeCell ref="C49:D49"/>
    <mergeCell ref="A60:D60"/>
    <mergeCell ref="E60:L60"/>
    <mergeCell ref="M60:N60"/>
    <mergeCell ref="O60:R60"/>
    <mergeCell ref="B53:R58"/>
    <mergeCell ref="C23:I25"/>
    <mergeCell ref="L23:R25"/>
    <mergeCell ref="C28:I30"/>
    <mergeCell ref="L28:R30"/>
    <mergeCell ref="C33:I35"/>
    <mergeCell ref="L33:R35"/>
    <mergeCell ref="C38:R40"/>
    <mergeCell ref="G43:Q43"/>
    <mergeCell ref="G45:Q45"/>
    <mergeCell ref="J1:K1"/>
    <mergeCell ref="B3:R3"/>
    <mergeCell ref="E5:I5"/>
    <mergeCell ref="N5:Q5"/>
    <mergeCell ref="C18:I20"/>
    <mergeCell ref="L18:R20"/>
  </mergeCells>
  <conditionalFormatting sqref="E5:I5">
    <cfRule type="cellIs" priority="2" dxfId="194" operator="between" stopIfTrue="1">
      <formula>0</formula>
      <formula>0</formula>
    </cfRule>
  </conditionalFormatting>
  <conditionalFormatting sqref="E5:I5">
    <cfRule type="cellIs" priority="1" dxfId="195" operator="between" stopIfTrue="1">
      <formula>0</formula>
      <formula>0</formula>
    </cfRule>
  </conditionalFormatting>
  <dataValidations count="1">
    <dataValidation allowBlank="1" showInputMessage="1" showErrorMessage="1" imeMode="on" sqref="M1 O1 Q1 C18:I20 L18:R20 L23:R25 C23:I25 C28:I30 L28:R30 L33:R35 C33:I35 C38:R40 G43:Q43 G45:Q45 H48:R50 B53:R58 E60:L60 O60:R60"/>
  </dataValidations>
  <printOptions horizontalCentered="1"/>
  <pageMargins left="0.5905511811023623" right="0.5905511811023623" top="0.3937007874015748" bottom="0.4330708661417323" header="0.31496062992125984" footer="0.1968503937007874"/>
  <pageSetup horizontalDpi="600" verticalDpi="600" orientation="portrait" paperSize="9" r:id="rId3"/>
  <headerFooter>
    <oddFooter>&amp;Rはこだて医療・介護連携サマリー【応用ツール③】認知症管理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/>
  </sheetPr>
  <dimension ref="A1:BJ88"/>
  <sheetViews>
    <sheetView view="pageBreakPreview" zoomScaleSheetLayoutView="100" zoomScalePageLayoutView="0" workbookViewId="0" topLeftCell="A40">
      <selection activeCell="O71" activeCellId="11" sqref="M1 O1 Q1 I41:Q41 I44:Q44 I49:J49 G54:O54 E56:R57 E59:R60 B63:R69 E71:L71 O71:R71"/>
    </sheetView>
  </sheetViews>
  <sheetFormatPr defaultColWidth="9.140625" defaultRowHeight="15" customHeight="1"/>
  <cols>
    <col min="1" max="32" width="4.57421875" style="18" customWidth="1"/>
    <col min="33" max="38" width="5.140625" style="18" customWidth="1"/>
    <col min="39" max="16384" width="9.00390625" style="18" customWidth="1"/>
  </cols>
  <sheetData>
    <row r="1" spans="1:62" ht="15" customHeight="1">
      <c r="A1" s="19"/>
      <c r="B1" s="19"/>
      <c r="C1" s="19"/>
      <c r="D1" s="19"/>
      <c r="E1" s="19"/>
      <c r="F1" s="19"/>
      <c r="G1" s="19"/>
      <c r="H1" s="19"/>
      <c r="I1" s="19"/>
      <c r="J1" s="741" t="s">
        <v>771</v>
      </c>
      <c r="K1" s="741"/>
      <c r="L1" s="24" t="s">
        <v>770</v>
      </c>
      <c r="M1" s="24"/>
      <c r="N1" s="24" t="s">
        <v>772</v>
      </c>
      <c r="O1" s="24"/>
      <c r="P1" s="24" t="s">
        <v>773</v>
      </c>
      <c r="Q1" s="24"/>
      <c r="R1" s="24" t="s">
        <v>774</v>
      </c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</row>
    <row r="2" spans="1:62" ht="15" customHeight="1">
      <c r="A2" s="19"/>
      <c r="B2" s="19" t="s">
        <v>205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24"/>
      <c r="N2" s="24"/>
      <c r="O2" s="24"/>
      <c r="P2" s="24"/>
      <c r="Q2" s="24"/>
      <c r="R2" s="24"/>
      <c r="S2" s="24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</row>
    <row r="3" spans="1:62" ht="22.5" customHeight="1">
      <c r="A3" s="19"/>
      <c r="B3" s="761" t="s">
        <v>206</v>
      </c>
      <c r="C3" s="762"/>
      <c r="D3" s="762"/>
      <c r="E3" s="762"/>
      <c r="F3" s="762"/>
      <c r="G3" s="762"/>
      <c r="H3" s="762"/>
      <c r="I3" s="762"/>
      <c r="J3" s="762"/>
      <c r="K3" s="762"/>
      <c r="L3" s="762"/>
      <c r="M3" s="762"/>
      <c r="N3" s="762"/>
      <c r="O3" s="762"/>
      <c r="P3" s="762"/>
      <c r="Q3" s="762"/>
      <c r="R3" s="763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</row>
    <row r="4" spans="1:62" ht="11.25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</row>
    <row r="5" spans="1:62" ht="15" customHeight="1">
      <c r="A5" s="19"/>
      <c r="B5" s="22" t="s">
        <v>179</v>
      </c>
      <c r="C5" s="22"/>
      <c r="D5" s="22"/>
      <c r="E5" s="745">
        <f>IF('基本ツール'!G5="","",'基本ツール'!G5)</f>
      </c>
      <c r="F5" s="745"/>
      <c r="G5" s="745"/>
      <c r="H5" s="745"/>
      <c r="I5" s="745"/>
      <c r="J5" s="19"/>
      <c r="K5" s="22" t="s">
        <v>121</v>
      </c>
      <c r="L5" s="22"/>
      <c r="M5" s="22"/>
      <c r="N5" s="746">
        <f>IF('基本ツール'!W5="","",'基本ツール'!W5)</f>
      </c>
      <c r="O5" s="746"/>
      <c r="P5" s="746"/>
      <c r="Q5" s="746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</row>
    <row r="6" spans="1:62" ht="9.75" customHeight="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</row>
    <row r="7" spans="1:62" ht="15" customHeight="1">
      <c r="A7" s="19"/>
      <c r="B7" s="19" t="s">
        <v>702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</row>
    <row r="8" spans="1:62" ht="15" customHeight="1">
      <c r="A8" s="19"/>
      <c r="B8" s="19"/>
      <c r="C8" s="23" t="s">
        <v>207</v>
      </c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</row>
    <row r="9" spans="1:62" ht="15" customHeight="1">
      <c r="A9" s="19"/>
      <c r="B9" s="19"/>
      <c r="C9" s="19"/>
      <c r="D9" s="19" t="s">
        <v>208</v>
      </c>
      <c r="E9" s="19"/>
      <c r="F9" s="19"/>
      <c r="G9" s="19"/>
      <c r="H9" s="19"/>
      <c r="I9" s="19" t="s">
        <v>209</v>
      </c>
      <c r="J9" s="19"/>
      <c r="K9" s="19"/>
      <c r="L9" s="19"/>
      <c r="M9" s="19" t="s">
        <v>210</v>
      </c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</row>
    <row r="10" spans="1:62" ht="3.75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</row>
    <row r="11" spans="1:62" ht="15" customHeight="1">
      <c r="A11" s="19"/>
      <c r="B11" s="19"/>
      <c r="C11" s="19"/>
      <c r="D11" s="19" t="s">
        <v>211</v>
      </c>
      <c r="E11" s="19"/>
      <c r="F11" s="19"/>
      <c r="G11" s="19"/>
      <c r="H11" s="19"/>
      <c r="I11" s="19"/>
      <c r="J11" s="19"/>
      <c r="K11" s="19"/>
      <c r="L11" s="19"/>
      <c r="M11" s="19" t="s">
        <v>212</v>
      </c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</row>
    <row r="12" spans="1:62" ht="3.75" customHeight="1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</row>
    <row r="13" spans="1:62" ht="15" customHeight="1">
      <c r="A13" s="19"/>
      <c r="B13" s="19"/>
      <c r="C13" s="19"/>
      <c r="D13" s="19" t="s">
        <v>213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</row>
    <row r="14" spans="1:62" ht="9.75" customHeight="1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</row>
    <row r="15" spans="1:62" ht="15" customHeight="1">
      <c r="A15" s="19"/>
      <c r="B15" s="19"/>
      <c r="C15" s="23" t="s">
        <v>214</v>
      </c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</row>
    <row r="16" spans="1:62" ht="15" customHeight="1">
      <c r="A16" s="19"/>
      <c r="B16" s="19"/>
      <c r="C16" s="19"/>
      <c r="D16" s="19" t="s">
        <v>215</v>
      </c>
      <c r="E16" s="19"/>
      <c r="F16" s="38"/>
      <c r="G16" s="38"/>
      <c r="H16" s="38"/>
      <c r="I16" s="38"/>
      <c r="J16" s="38"/>
      <c r="K16" s="38"/>
      <c r="L16" s="38"/>
      <c r="M16" s="38"/>
      <c r="N16" s="38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</row>
    <row r="17" spans="1:62" ht="3.75" customHeight="1">
      <c r="A17" s="19"/>
      <c r="B17" s="19"/>
      <c r="C17" s="19"/>
      <c r="D17" s="19"/>
      <c r="E17" s="19"/>
      <c r="F17" s="38"/>
      <c r="G17" s="38"/>
      <c r="H17" s="38"/>
      <c r="I17" s="38"/>
      <c r="J17" s="38"/>
      <c r="K17" s="38"/>
      <c r="L17" s="38"/>
      <c r="M17" s="38"/>
      <c r="N17" s="38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</row>
    <row r="18" spans="1:62" ht="15" customHeight="1">
      <c r="A18" s="19"/>
      <c r="B18" s="19"/>
      <c r="C18" s="19"/>
      <c r="D18" s="19" t="s">
        <v>216</v>
      </c>
      <c r="E18" s="19"/>
      <c r="F18" s="38"/>
      <c r="G18" s="38"/>
      <c r="H18" s="38"/>
      <c r="I18" s="38"/>
      <c r="J18" s="38"/>
      <c r="K18" s="38"/>
      <c r="L18" s="38"/>
      <c r="M18" s="38"/>
      <c r="N18" s="38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</row>
    <row r="19" spans="1:62" ht="3.75" customHeight="1">
      <c r="A19" s="19"/>
      <c r="B19" s="19"/>
      <c r="C19" s="19"/>
      <c r="D19" s="19"/>
      <c r="E19" s="19"/>
      <c r="F19" s="38"/>
      <c r="G19" s="38"/>
      <c r="H19" s="38"/>
      <c r="I19" s="38"/>
      <c r="J19" s="38"/>
      <c r="K19" s="38"/>
      <c r="L19" s="38"/>
      <c r="M19" s="38"/>
      <c r="N19" s="38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</row>
    <row r="20" spans="1:62" ht="15" customHeight="1">
      <c r="A20" s="19"/>
      <c r="B20" s="19"/>
      <c r="C20" s="19"/>
      <c r="D20" s="19" t="s">
        <v>217</v>
      </c>
      <c r="E20" s="19"/>
      <c r="F20" s="38"/>
      <c r="G20" s="38"/>
      <c r="H20" s="38"/>
      <c r="I20" s="38"/>
      <c r="J20" s="38"/>
      <c r="K20" s="38"/>
      <c r="L20" s="38"/>
      <c r="M20" s="38"/>
      <c r="N20" s="38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</row>
    <row r="21" spans="1:62" ht="3.75" customHeight="1">
      <c r="A21" s="19"/>
      <c r="B21" s="19"/>
      <c r="C21" s="19"/>
      <c r="D21" s="19"/>
      <c r="E21" s="19"/>
      <c r="F21" s="38"/>
      <c r="G21" s="38"/>
      <c r="H21" s="38"/>
      <c r="I21" s="38"/>
      <c r="J21" s="38"/>
      <c r="K21" s="38"/>
      <c r="L21" s="38"/>
      <c r="M21" s="38"/>
      <c r="N21" s="38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</row>
    <row r="22" spans="1:62" ht="15" customHeight="1">
      <c r="A22" s="19"/>
      <c r="B22" s="19"/>
      <c r="C22" s="19"/>
      <c r="D22" s="19" t="s">
        <v>218</v>
      </c>
      <c r="E22" s="19"/>
      <c r="F22" s="38"/>
      <c r="G22" s="38"/>
      <c r="H22" s="38"/>
      <c r="I22" s="38"/>
      <c r="J22" s="38"/>
      <c r="K22" s="38"/>
      <c r="L22" s="38"/>
      <c r="M22" s="38"/>
      <c r="N22" s="38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</row>
    <row r="23" spans="1:62" ht="3.75" customHeight="1">
      <c r="A23" s="19"/>
      <c r="B23" s="19"/>
      <c r="C23" s="19"/>
      <c r="D23" s="19"/>
      <c r="E23" s="19"/>
      <c r="F23" s="38"/>
      <c r="G23" s="38"/>
      <c r="H23" s="38"/>
      <c r="I23" s="38"/>
      <c r="J23" s="38"/>
      <c r="K23" s="38"/>
      <c r="L23" s="38"/>
      <c r="M23" s="38"/>
      <c r="N23" s="38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</row>
    <row r="24" spans="1:62" ht="15" customHeight="1">
      <c r="A24" s="19"/>
      <c r="B24" s="19"/>
      <c r="C24" s="19"/>
      <c r="D24" s="19" t="s">
        <v>219</v>
      </c>
      <c r="E24" s="19"/>
      <c r="F24" s="38"/>
      <c r="G24" s="38"/>
      <c r="H24" s="38"/>
      <c r="I24" s="38"/>
      <c r="J24" s="38"/>
      <c r="K24" s="38"/>
      <c r="L24" s="38"/>
      <c r="M24" s="38"/>
      <c r="N24" s="38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</row>
    <row r="25" spans="1:62" ht="9.75" customHeight="1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</row>
    <row r="26" spans="1:62" ht="15" customHeight="1">
      <c r="A26" s="19"/>
      <c r="B26" s="19"/>
      <c r="C26" s="23" t="s">
        <v>220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</row>
    <row r="27" spans="1:62" ht="15" customHeight="1">
      <c r="A27" s="19"/>
      <c r="B27" s="19"/>
      <c r="C27" s="19"/>
      <c r="D27" s="19" t="s">
        <v>221</v>
      </c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</row>
    <row r="28" spans="1:62" ht="3.75" customHeight="1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</row>
    <row r="29" spans="1:62" ht="15" customHeight="1">
      <c r="A29" s="19"/>
      <c r="B29" s="19"/>
      <c r="C29" s="19"/>
      <c r="D29" s="19" t="s">
        <v>222</v>
      </c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</row>
    <row r="30" spans="1:62" ht="3.75" customHeight="1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</row>
    <row r="31" spans="1:62" ht="15" customHeight="1">
      <c r="A31" s="19"/>
      <c r="B31" s="19"/>
      <c r="C31" s="19"/>
      <c r="D31" s="19" t="s">
        <v>223</v>
      </c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</row>
    <row r="32" spans="1:62" ht="3.75" customHeight="1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</row>
    <row r="33" spans="1:62" ht="15" customHeight="1">
      <c r="A33" s="19"/>
      <c r="B33" s="19"/>
      <c r="C33" s="19"/>
      <c r="D33" s="19" t="s">
        <v>224</v>
      </c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</row>
    <row r="34" spans="1:62" ht="3.75" customHeight="1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</row>
    <row r="35" spans="1:62" ht="15" customHeight="1">
      <c r="A35" s="19"/>
      <c r="B35" s="19"/>
      <c r="C35" s="19"/>
      <c r="D35" s="19" t="s">
        <v>225</v>
      </c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</row>
    <row r="36" spans="1:62" ht="3.75" customHeight="1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</row>
    <row r="37" spans="1:62" ht="15" customHeight="1">
      <c r="A37" s="19"/>
      <c r="B37" s="19"/>
      <c r="C37" s="19"/>
      <c r="D37" s="19" t="s">
        <v>60</v>
      </c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</row>
    <row r="38" spans="1:62" ht="9.75" customHeight="1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</row>
    <row r="39" spans="1:62" ht="15" customHeight="1">
      <c r="A39" s="19"/>
      <c r="B39" s="19"/>
      <c r="C39" s="23" t="s">
        <v>226</v>
      </c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</row>
    <row r="40" spans="1:62" ht="15" customHeight="1">
      <c r="A40" s="19"/>
      <c r="B40" s="19"/>
      <c r="C40" s="20" t="s">
        <v>227</v>
      </c>
      <c r="D40" s="19" t="s">
        <v>228</v>
      </c>
      <c r="E40" s="19"/>
      <c r="F40" s="19"/>
      <c r="G40" s="19"/>
      <c r="H40" s="19"/>
      <c r="I40" s="19"/>
      <c r="J40" s="19"/>
      <c r="K40" s="19" t="s">
        <v>200</v>
      </c>
      <c r="L40" s="19"/>
      <c r="M40" s="19" t="s">
        <v>9</v>
      </c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</row>
    <row r="41" spans="1:62" ht="15" customHeight="1">
      <c r="A41" s="19"/>
      <c r="B41" s="19"/>
      <c r="C41" s="19"/>
      <c r="D41" s="19"/>
      <c r="E41" s="19"/>
      <c r="F41" s="19"/>
      <c r="G41" s="19"/>
      <c r="H41" s="20" t="s">
        <v>229</v>
      </c>
      <c r="I41" s="809"/>
      <c r="J41" s="809"/>
      <c r="K41" s="809"/>
      <c r="L41" s="809"/>
      <c r="M41" s="809"/>
      <c r="N41" s="809"/>
      <c r="O41" s="809"/>
      <c r="P41" s="809"/>
      <c r="Q41" s="809"/>
      <c r="R41" s="19" t="s">
        <v>14</v>
      </c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</row>
    <row r="42" spans="1:62" ht="3.75" customHeight="1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</row>
    <row r="43" spans="1:62" ht="15" customHeight="1">
      <c r="A43" s="19"/>
      <c r="B43" s="19"/>
      <c r="C43" s="20" t="s">
        <v>149</v>
      </c>
      <c r="D43" s="19" t="s">
        <v>230</v>
      </c>
      <c r="E43" s="19"/>
      <c r="F43" s="19"/>
      <c r="G43" s="19"/>
      <c r="H43" s="19"/>
      <c r="I43" s="19"/>
      <c r="J43" s="19"/>
      <c r="K43" s="19" t="s">
        <v>200</v>
      </c>
      <c r="L43" s="19"/>
      <c r="M43" s="19" t="s">
        <v>9</v>
      </c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</row>
    <row r="44" spans="1:62" ht="15" customHeight="1">
      <c r="A44" s="19"/>
      <c r="B44" s="19"/>
      <c r="C44" s="19"/>
      <c r="D44" s="19"/>
      <c r="E44" s="19"/>
      <c r="F44" s="19"/>
      <c r="G44" s="19"/>
      <c r="H44" s="20" t="s">
        <v>229</v>
      </c>
      <c r="I44" s="809"/>
      <c r="J44" s="809"/>
      <c r="K44" s="809"/>
      <c r="L44" s="809"/>
      <c r="M44" s="809"/>
      <c r="N44" s="809"/>
      <c r="O44" s="809"/>
      <c r="P44" s="809"/>
      <c r="Q44" s="809"/>
      <c r="R44" s="19" t="s">
        <v>231</v>
      </c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</row>
    <row r="45" spans="1:62" ht="3.75" customHeight="1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</row>
    <row r="46" spans="1:62" ht="15" customHeight="1">
      <c r="A46" s="19"/>
      <c r="B46" s="19"/>
      <c r="C46" s="20" t="s">
        <v>232</v>
      </c>
      <c r="D46" s="19" t="s">
        <v>233</v>
      </c>
      <c r="E46" s="19"/>
      <c r="F46" s="19"/>
      <c r="G46" s="19"/>
      <c r="H46" s="19"/>
      <c r="I46" s="19"/>
      <c r="J46" s="19"/>
      <c r="K46" s="19" t="s">
        <v>200</v>
      </c>
      <c r="L46" s="19"/>
      <c r="M46" s="19" t="s">
        <v>9</v>
      </c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</row>
    <row r="47" spans="1:62" ht="9.75" customHeight="1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</row>
    <row r="48" spans="1:62" ht="15" customHeight="1">
      <c r="A48" s="19"/>
      <c r="B48" s="19" t="s">
        <v>234</v>
      </c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</row>
    <row r="49" spans="1:62" ht="15" customHeight="1">
      <c r="A49" s="19"/>
      <c r="B49" s="19"/>
      <c r="C49" s="20" t="s">
        <v>232</v>
      </c>
      <c r="D49" s="19" t="s">
        <v>235</v>
      </c>
      <c r="E49" s="19"/>
      <c r="F49" s="19"/>
      <c r="G49" s="19"/>
      <c r="H49" s="19"/>
      <c r="I49" s="741"/>
      <c r="J49" s="741"/>
      <c r="K49" s="19" t="s">
        <v>236</v>
      </c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</row>
    <row r="50" spans="1:62" ht="3.75" customHeight="1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</row>
    <row r="51" spans="1:62" ht="15" customHeight="1">
      <c r="A51" s="19"/>
      <c r="B51" s="19"/>
      <c r="C51" s="20" t="s">
        <v>232</v>
      </c>
      <c r="D51" s="19" t="s">
        <v>237</v>
      </c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</row>
    <row r="52" spans="1:62" ht="15" customHeight="1">
      <c r="A52" s="19"/>
      <c r="B52" s="19"/>
      <c r="C52" s="19"/>
      <c r="D52" s="19"/>
      <c r="E52" s="19" t="s">
        <v>238</v>
      </c>
      <c r="F52" s="19"/>
      <c r="G52" s="19"/>
      <c r="H52" s="19"/>
      <c r="I52" s="19" t="s">
        <v>239</v>
      </c>
      <c r="J52" s="19"/>
      <c r="K52" s="19"/>
      <c r="L52" s="19"/>
      <c r="M52" s="19" t="s">
        <v>240</v>
      </c>
      <c r="N52" s="19"/>
      <c r="O52" s="19"/>
      <c r="P52" s="19"/>
      <c r="Q52" s="19" t="s">
        <v>241</v>
      </c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</row>
    <row r="53" spans="1:62" ht="3.75" customHeight="1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</row>
    <row r="54" spans="1:62" ht="15" customHeight="1">
      <c r="A54" s="19"/>
      <c r="B54" s="19"/>
      <c r="C54" s="19"/>
      <c r="D54" s="19"/>
      <c r="E54" s="19" t="s">
        <v>242</v>
      </c>
      <c r="F54" s="19"/>
      <c r="G54" s="809"/>
      <c r="H54" s="809"/>
      <c r="I54" s="809"/>
      <c r="J54" s="809"/>
      <c r="K54" s="809"/>
      <c r="L54" s="809"/>
      <c r="M54" s="809"/>
      <c r="N54" s="809"/>
      <c r="O54" s="809"/>
      <c r="P54" s="19" t="s">
        <v>231</v>
      </c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</row>
    <row r="55" spans="1:62" ht="3.75" customHeight="1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</row>
    <row r="56" spans="1:62" ht="15" customHeight="1">
      <c r="A56" s="19"/>
      <c r="B56" s="19"/>
      <c r="C56" s="20" t="s">
        <v>232</v>
      </c>
      <c r="D56" s="19" t="s">
        <v>243</v>
      </c>
      <c r="E56" s="783"/>
      <c r="F56" s="792"/>
      <c r="G56" s="792"/>
      <c r="H56" s="792"/>
      <c r="I56" s="792"/>
      <c r="J56" s="792"/>
      <c r="K56" s="792"/>
      <c r="L56" s="792"/>
      <c r="M56" s="792"/>
      <c r="N56" s="792"/>
      <c r="O56" s="792"/>
      <c r="P56" s="792"/>
      <c r="Q56" s="792"/>
      <c r="R56" s="793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</row>
    <row r="57" spans="1:62" ht="15" customHeight="1">
      <c r="A57" s="19"/>
      <c r="B57" s="19"/>
      <c r="C57" s="19"/>
      <c r="D57" s="19"/>
      <c r="E57" s="797"/>
      <c r="F57" s="798"/>
      <c r="G57" s="798"/>
      <c r="H57" s="798"/>
      <c r="I57" s="798"/>
      <c r="J57" s="798"/>
      <c r="K57" s="798"/>
      <c r="L57" s="798"/>
      <c r="M57" s="798"/>
      <c r="N57" s="798"/>
      <c r="O57" s="798"/>
      <c r="P57" s="798"/>
      <c r="Q57" s="798"/>
      <c r="R57" s="79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</row>
    <row r="58" spans="1:62" ht="3.75" customHeight="1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</row>
    <row r="59" spans="1:62" ht="15" customHeight="1">
      <c r="A59" s="19"/>
      <c r="B59" s="19"/>
      <c r="C59" s="20" t="s">
        <v>232</v>
      </c>
      <c r="D59" s="19" t="s">
        <v>244</v>
      </c>
      <c r="E59" s="783"/>
      <c r="F59" s="792"/>
      <c r="G59" s="792"/>
      <c r="H59" s="792"/>
      <c r="I59" s="792"/>
      <c r="J59" s="792"/>
      <c r="K59" s="792"/>
      <c r="L59" s="792"/>
      <c r="M59" s="792"/>
      <c r="N59" s="792"/>
      <c r="O59" s="792"/>
      <c r="P59" s="792"/>
      <c r="Q59" s="792"/>
      <c r="R59" s="793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</row>
    <row r="60" spans="1:62" ht="15" customHeight="1">
      <c r="A60" s="19"/>
      <c r="B60" s="19"/>
      <c r="C60" s="19"/>
      <c r="D60" s="19"/>
      <c r="E60" s="797"/>
      <c r="F60" s="798"/>
      <c r="G60" s="798"/>
      <c r="H60" s="798"/>
      <c r="I60" s="798"/>
      <c r="J60" s="798"/>
      <c r="K60" s="798"/>
      <c r="L60" s="798"/>
      <c r="M60" s="798"/>
      <c r="N60" s="798"/>
      <c r="O60" s="798"/>
      <c r="P60" s="798"/>
      <c r="Q60" s="798"/>
      <c r="R60" s="79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</row>
    <row r="61" spans="1:62" ht="9.75" customHeight="1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</row>
    <row r="62" spans="1:62" ht="15" customHeight="1">
      <c r="A62" s="19"/>
      <c r="B62" s="19" t="s">
        <v>245</v>
      </c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</row>
    <row r="63" spans="1:62" ht="15" customHeight="1">
      <c r="A63" s="41"/>
      <c r="B63" s="774"/>
      <c r="C63" s="775"/>
      <c r="D63" s="775"/>
      <c r="E63" s="775"/>
      <c r="F63" s="775"/>
      <c r="G63" s="775"/>
      <c r="H63" s="775"/>
      <c r="I63" s="775"/>
      <c r="J63" s="775"/>
      <c r="K63" s="775"/>
      <c r="L63" s="775"/>
      <c r="M63" s="775"/>
      <c r="N63" s="775"/>
      <c r="O63" s="775"/>
      <c r="P63" s="775"/>
      <c r="Q63" s="775"/>
      <c r="R63" s="776"/>
      <c r="S63" s="41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</row>
    <row r="64" spans="1:62" ht="15" customHeight="1">
      <c r="A64" s="41"/>
      <c r="B64" s="777"/>
      <c r="C64" s="778"/>
      <c r="D64" s="778"/>
      <c r="E64" s="778"/>
      <c r="F64" s="778"/>
      <c r="G64" s="778"/>
      <c r="H64" s="778"/>
      <c r="I64" s="778"/>
      <c r="J64" s="778"/>
      <c r="K64" s="778"/>
      <c r="L64" s="778"/>
      <c r="M64" s="778"/>
      <c r="N64" s="778"/>
      <c r="O64" s="778"/>
      <c r="P64" s="778"/>
      <c r="Q64" s="778"/>
      <c r="R64" s="779"/>
      <c r="S64" s="41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</row>
    <row r="65" spans="1:62" ht="15" customHeight="1">
      <c r="A65" s="41"/>
      <c r="B65" s="777"/>
      <c r="C65" s="778"/>
      <c r="D65" s="778"/>
      <c r="E65" s="778"/>
      <c r="F65" s="778"/>
      <c r="G65" s="778"/>
      <c r="H65" s="778"/>
      <c r="I65" s="778"/>
      <c r="J65" s="778"/>
      <c r="K65" s="778"/>
      <c r="L65" s="778"/>
      <c r="M65" s="778"/>
      <c r="N65" s="778"/>
      <c r="O65" s="778"/>
      <c r="P65" s="778"/>
      <c r="Q65" s="778"/>
      <c r="R65" s="779"/>
      <c r="S65" s="41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</row>
    <row r="66" spans="1:62" ht="15" customHeight="1">
      <c r="A66" s="41"/>
      <c r="B66" s="777"/>
      <c r="C66" s="778"/>
      <c r="D66" s="778"/>
      <c r="E66" s="778"/>
      <c r="F66" s="778"/>
      <c r="G66" s="778"/>
      <c r="H66" s="778"/>
      <c r="I66" s="778"/>
      <c r="J66" s="778"/>
      <c r="K66" s="778"/>
      <c r="L66" s="778"/>
      <c r="M66" s="778"/>
      <c r="N66" s="778"/>
      <c r="O66" s="778"/>
      <c r="P66" s="778"/>
      <c r="Q66" s="778"/>
      <c r="R66" s="779"/>
      <c r="S66" s="41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</row>
    <row r="67" spans="1:62" ht="15" customHeight="1">
      <c r="A67" s="41"/>
      <c r="B67" s="777"/>
      <c r="C67" s="778"/>
      <c r="D67" s="778"/>
      <c r="E67" s="778"/>
      <c r="F67" s="778"/>
      <c r="G67" s="778"/>
      <c r="H67" s="778"/>
      <c r="I67" s="778"/>
      <c r="J67" s="778"/>
      <c r="K67" s="778"/>
      <c r="L67" s="778"/>
      <c r="M67" s="778"/>
      <c r="N67" s="778"/>
      <c r="O67" s="778"/>
      <c r="P67" s="778"/>
      <c r="Q67" s="778"/>
      <c r="R67" s="779"/>
      <c r="S67" s="41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</row>
    <row r="68" spans="1:62" ht="15" customHeight="1">
      <c r="A68" s="41"/>
      <c r="B68" s="777"/>
      <c r="C68" s="778"/>
      <c r="D68" s="778"/>
      <c r="E68" s="778"/>
      <c r="F68" s="778"/>
      <c r="G68" s="778"/>
      <c r="H68" s="778"/>
      <c r="I68" s="778"/>
      <c r="J68" s="778"/>
      <c r="K68" s="778"/>
      <c r="L68" s="778"/>
      <c r="M68" s="778"/>
      <c r="N68" s="778"/>
      <c r="O68" s="778"/>
      <c r="P68" s="778"/>
      <c r="Q68" s="778"/>
      <c r="R68" s="779"/>
      <c r="S68" s="41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</row>
    <row r="69" spans="1:62" ht="15" customHeight="1">
      <c r="A69" s="41"/>
      <c r="B69" s="780"/>
      <c r="C69" s="781"/>
      <c r="D69" s="781"/>
      <c r="E69" s="781"/>
      <c r="F69" s="781"/>
      <c r="G69" s="781"/>
      <c r="H69" s="781"/>
      <c r="I69" s="781"/>
      <c r="J69" s="781"/>
      <c r="K69" s="781"/>
      <c r="L69" s="781"/>
      <c r="M69" s="781"/>
      <c r="N69" s="781"/>
      <c r="O69" s="781"/>
      <c r="P69" s="781"/>
      <c r="Q69" s="781"/>
      <c r="R69" s="782"/>
      <c r="S69" s="41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</row>
    <row r="70" spans="1:62" ht="9.75" customHeight="1">
      <c r="A70" s="40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</row>
    <row r="71" spans="1:62" ht="15" customHeight="1">
      <c r="A71" s="758" t="s">
        <v>139</v>
      </c>
      <c r="B71" s="758"/>
      <c r="C71" s="758"/>
      <c r="D71" s="758"/>
      <c r="E71" s="745"/>
      <c r="F71" s="745"/>
      <c r="G71" s="745"/>
      <c r="H71" s="745"/>
      <c r="I71" s="745"/>
      <c r="J71" s="745"/>
      <c r="K71" s="745"/>
      <c r="L71" s="745"/>
      <c r="M71" s="758" t="s">
        <v>89</v>
      </c>
      <c r="N71" s="758"/>
      <c r="O71" s="745"/>
      <c r="P71" s="745"/>
      <c r="Q71" s="745"/>
      <c r="R71" s="745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</row>
    <row r="72" spans="1:62" ht="7.5" customHeight="1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</row>
    <row r="73" spans="1:62" ht="15" customHeight="1">
      <c r="A73" s="758" t="s">
        <v>140</v>
      </c>
      <c r="B73" s="758"/>
      <c r="C73" s="758"/>
      <c r="D73" s="758"/>
      <c r="E73" s="759">
        <f>IF('基本ツール'!S72="","",'基本ツール'!S72)</f>
      </c>
      <c r="F73" s="759"/>
      <c r="G73" s="759"/>
      <c r="H73" s="759"/>
      <c r="I73" s="759"/>
      <c r="J73" s="759"/>
      <c r="K73" s="759"/>
      <c r="L73" s="759"/>
      <c r="M73" s="758" t="s">
        <v>141</v>
      </c>
      <c r="N73" s="758"/>
      <c r="O73" s="745">
        <f>IF('基本ツール'!AG73="","",'基本ツール'!AG73)</f>
      </c>
      <c r="P73" s="745"/>
      <c r="Q73" s="745"/>
      <c r="R73" s="745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</row>
    <row r="74" spans="1:62" ht="15" customHeight="1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</row>
    <row r="75" spans="1:62" ht="15" customHeight="1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</row>
    <row r="76" spans="1:62" ht="15" customHeight="1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</row>
    <row r="77" spans="1:62" ht="15" customHeight="1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</row>
    <row r="78" spans="1:62" ht="15" customHeight="1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</row>
    <row r="79" spans="1:62" ht="15" customHeight="1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</row>
    <row r="80" spans="1:62" ht="15" customHeight="1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</row>
    <row r="81" spans="1:62" ht="15" customHeight="1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</row>
    <row r="82" spans="1:62" ht="15" customHeight="1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</row>
    <row r="83" spans="1:62" ht="15" customHeight="1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</row>
    <row r="84" spans="1:62" ht="15" customHeight="1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</row>
    <row r="85" spans="1:62" ht="15" customHeight="1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</row>
    <row r="86" spans="1:62" ht="15" customHeight="1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</row>
    <row r="87" spans="1:62" ht="15" customHeight="1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</row>
    <row r="88" spans="1:62" ht="15" customHeight="1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</row>
  </sheetData>
  <sheetProtection/>
  <mergeCells count="19">
    <mergeCell ref="A73:D73"/>
    <mergeCell ref="E73:L73"/>
    <mergeCell ref="M73:N73"/>
    <mergeCell ref="O73:R73"/>
    <mergeCell ref="I49:J49"/>
    <mergeCell ref="G54:O54"/>
    <mergeCell ref="E56:R57"/>
    <mergeCell ref="E59:R60"/>
    <mergeCell ref="B63:R69"/>
    <mergeCell ref="A71:D71"/>
    <mergeCell ref="E71:L71"/>
    <mergeCell ref="M71:N71"/>
    <mergeCell ref="O71:R71"/>
    <mergeCell ref="I44:Q44"/>
    <mergeCell ref="J1:K1"/>
    <mergeCell ref="B3:R3"/>
    <mergeCell ref="E5:I5"/>
    <mergeCell ref="N5:Q5"/>
    <mergeCell ref="I41:Q41"/>
  </mergeCells>
  <conditionalFormatting sqref="E5:I5">
    <cfRule type="cellIs" priority="2" dxfId="194" operator="between" stopIfTrue="1">
      <formula>0</formula>
      <formula>0</formula>
    </cfRule>
  </conditionalFormatting>
  <conditionalFormatting sqref="E5:I5">
    <cfRule type="cellIs" priority="1" dxfId="195" operator="between" stopIfTrue="1">
      <formula>0</formula>
      <formula>0</formula>
    </cfRule>
  </conditionalFormatting>
  <dataValidations count="1">
    <dataValidation allowBlank="1" showInputMessage="1" showErrorMessage="1" imeMode="on" sqref="M1 O1 Q1 I41:Q41 I44:Q44 I49:J49 G54:O54 E56:R57 E59:R60 B63:R69 E71:L71 O71:R71"/>
  </dataValidations>
  <printOptions horizontalCentered="1"/>
  <pageMargins left="0.5905511811023623" right="0.5905511811023623" top="0.3937007874015748" bottom="0.4330708661417323" header="0.31496062992125984" footer="0.1968503937007874"/>
  <pageSetup horizontalDpi="600" verticalDpi="600" orientation="portrait" paperSize="9" r:id="rId3"/>
  <headerFooter>
    <oddFooter>&amp;Rはこだて医療・介護連携サマリー【応用ツール④】食事摂取困難管理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BJ65"/>
  <sheetViews>
    <sheetView view="pageBreakPreview" zoomScaleSheetLayoutView="100" zoomScalePageLayoutView="0" workbookViewId="0" topLeftCell="A40">
      <selection activeCell="E16" sqref="E16:P16"/>
    </sheetView>
  </sheetViews>
  <sheetFormatPr defaultColWidth="9.140625" defaultRowHeight="15" customHeight="1"/>
  <cols>
    <col min="1" max="31" width="4.57421875" style="19" customWidth="1"/>
    <col min="32" max="37" width="5.140625" style="19" customWidth="1"/>
    <col min="38" max="16384" width="9.00390625" style="19" customWidth="1"/>
  </cols>
  <sheetData>
    <row r="1" spans="9:17" ht="15" customHeight="1">
      <c r="I1" s="741" t="s">
        <v>771</v>
      </c>
      <c r="J1" s="741"/>
      <c r="K1" s="24" t="s">
        <v>770</v>
      </c>
      <c r="L1" s="24"/>
      <c r="M1" s="24" t="s">
        <v>772</v>
      </c>
      <c r="N1" s="24"/>
      <c r="O1" s="24" t="s">
        <v>773</v>
      </c>
      <c r="P1" s="24"/>
      <c r="Q1" s="24" t="s">
        <v>774</v>
      </c>
    </row>
    <row r="2" spans="1:18" ht="15" customHeight="1">
      <c r="A2" s="19" t="s">
        <v>246</v>
      </c>
      <c r="L2" s="24"/>
      <c r="M2" s="24"/>
      <c r="N2" s="24"/>
      <c r="O2" s="24"/>
      <c r="P2" s="24"/>
      <c r="Q2" s="24"/>
      <c r="R2" s="24"/>
    </row>
    <row r="3" spans="1:17" ht="22.5" customHeight="1">
      <c r="A3" s="761" t="s">
        <v>247</v>
      </c>
      <c r="B3" s="762"/>
      <c r="C3" s="762"/>
      <c r="D3" s="762"/>
      <c r="E3" s="762"/>
      <c r="F3" s="762"/>
      <c r="G3" s="762"/>
      <c r="H3" s="762"/>
      <c r="I3" s="762"/>
      <c r="J3" s="762"/>
      <c r="K3" s="762"/>
      <c r="L3" s="762"/>
      <c r="M3" s="762"/>
      <c r="N3" s="762"/>
      <c r="O3" s="762"/>
      <c r="P3" s="762"/>
      <c r="Q3" s="763"/>
    </row>
    <row r="4" ht="11.25" customHeight="1"/>
    <row r="5" spans="1:17" ht="15" customHeight="1">
      <c r="A5" s="22" t="s">
        <v>248</v>
      </c>
      <c r="B5" s="22"/>
      <c r="C5" s="22"/>
      <c r="D5" s="745">
        <f>IF('基本ツール'!G5="","",'基本ツール'!G5)</f>
      </c>
      <c r="E5" s="745"/>
      <c r="F5" s="745"/>
      <c r="G5" s="745"/>
      <c r="H5" s="745"/>
      <c r="J5" s="22" t="s">
        <v>121</v>
      </c>
      <c r="K5" s="22"/>
      <c r="L5" s="22"/>
      <c r="M5" s="746">
        <f>IF('基本ツール'!W5="","",'基本ツール'!W5)</f>
      </c>
      <c r="N5" s="746"/>
      <c r="O5" s="746"/>
      <c r="P5" s="746"/>
      <c r="Q5" s="25"/>
    </row>
    <row r="6" ht="11.25" customHeight="1"/>
    <row r="7" spans="1:17" ht="15" customHeight="1">
      <c r="A7" s="22" t="s">
        <v>143</v>
      </c>
      <c r="B7" s="22"/>
      <c r="C7" s="22"/>
      <c r="D7" s="764"/>
      <c r="E7" s="764"/>
      <c r="F7" s="764"/>
      <c r="G7" s="764"/>
      <c r="H7" s="764"/>
      <c r="I7" s="764"/>
      <c r="J7" s="764"/>
      <c r="K7" s="764"/>
      <c r="L7" s="22"/>
      <c r="M7" s="26" t="s">
        <v>144</v>
      </c>
      <c r="N7" s="764"/>
      <c r="O7" s="764"/>
      <c r="P7" s="764"/>
      <c r="Q7" s="764"/>
    </row>
    <row r="8" ht="11.25" customHeight="1"/>
    <row r="9" spans="1:13" ht="15" customHeight="1">
      <c r="A9" s="22" t="s">
        <v>249</v>
      </c>
      <c r="B9" s="22"/>
      <c r="C9" s="22"/>
      <c r="D9" s="812"/>
      <c r="E9" s="812"/>
      <c r="F9" s="812"/>
      <c r="G9" s="812"/>
      <c r="H9" s="812"/>
      <c r="I9" s="3"/>
      <c r="J9" s="3"/>
      <c r="K9" s="3"/>
      <c r="L9" s="3"/>
      <c r="M9" s="3"/>
    </row>
    <row r="10" spans="4:13" ht="6.75" customHeight="1">
      <c r="D10" s="3"/>
      <c r="E10" s="3"/>
      <c r="F10" s="3"/>
      <c r="G10" s="3"/>
      <c r="H10" s="3"/>
      <c r="I10" s="3"/>
      <c r="J10" s="3"/>
      <c r="K10" s="3"/>
      <c r="L10" s="3"/>
      <c r="M10" s="3"/>
    </row>
    <row r="11" ht="15" customHeight="1">
      <c r="A11" s="19" t="s">
        <v>688</v>
      </c>
    </row>
    <row r="12" ht="15" customHeight="1">
      <c r="C12" s="19" t="s">
        <v>250</v>
      </c>
    </row>
    <row r="13" ht="15" customHeight="1">
      <c r="C13" s="19" t="s">
        <v>146</v>
      </c>
    </row>
    <row r="14" spans="3:14" ht="15" customHeight="1">
      <c r="C14" s="19" t="s">
        <v>147</v>
      </c>
      <c r="F14" s="20" t="s">
        <v>148</v>
      </c>
      <c r="G14" s="765"/>
      <c r="H14" s="765"/>
      <c r="I14" s="765"/>
      <c r="J14" s="765"/>
      <c r="K14" s="765"/>
      <c r="L14" s="765"/>
      <c r="M14" s="765"/>
      <c r="N14" s="19" t="s">
        <v>14</v>
      </c>
    </row>
    <row r="15" spans="2:14" ht="15" customHeight="1">
      <c r="B15" s="20" t="s">
        <v>149</v>
      </c>
      <c r="C15" s="19" t="s">
        <v>150</v>
      </c>
      <c r="H15" s="19" t="s">
        <v>151</v>
      </c>
      <c r="K15" s="19" t="s">
        <v>152</v>
      </c>
      <c r="N15" s="19" t="s">
        <v>153</v>
      </c>
    </row>
    <row r="16" spans="2:17" ht="15" customHeight="1">
      <c r="B16" s="20" t="s">
        <v>251</v>
      </c>
      <c r="C16" s="19" t="s">
        <v>155</v>
      </c>
      <c r="E16" s="765"/>
      <c r="F16" s="765"/>
      <c r="G16" s="765"/>
      <c r="H16" s="765"/>
      <c r="I16" s="765"/>
      <c r="J16" s="765"/>
      <c r="K16" s="765"/>
      <c r="L16" s="765"/>
      <c r="M16" s="765"/>
      <c r="N16" s="765"/>
      <c r="O16" s="765"/>
      <c r="P16" s="765"/>
      <c r="Q16" s="19" t="s">
        <v>252</v>
      </c>
    </row>
    <row r="17" ht="3" customHeight="1"/>
    <row r="18" spans="1:14" ht="15" customHeight="1">
      <c r="A18" s="19" t="s">
        <v>253</v>
      </c>
      <c r="N18" s="27"/>
    </row>
    <row r="19" spans="2:14" ht="15" customHeight="1">
      <c r="B19" s="758" t="s">
        <v>254</v>
      </c>
      <c r="C19" s="758"/>
      <c r="E19" s="28" t="s">
        <v>255</v>
      </c>
      <c r="M19" s="28" t="s">
        <v>256</v>
      </c>
      <c r="N19" s="27"/>
    </row>
    <row r="20" spans="2:14" ht="15" customHeight="1">
      <c r="B20" s="29"/>
      <c r="E20" s="30" t="s">
        <v>257</v>
      </c>
      <c r="F20" s="27"/>
      <c r="G20" s="27"/>
      <c r="M20" s="27"/>
      <c r="N20" s="27"/>
    </row>
    <row r="21" spans="1:15" ht="15" customHeight="1">
      <c r="A21" s="758" t="s">
        <v>258</v>
      </c>
      <c r="B21" s="758"/>
      <c r="C21" s="758"/>
      <c r="E21" s="31" t="s">
        <v>259</v>
      </c>
      <c r="F21" s="27"/>
      <c r="G21" s="27"/>
      <c r="J21" s="31" t="s">
        <v>260</v>
      </c>
      <c r="O21" s="31" t="s">
        <v>261</v>
      </c>
    </row>
    <row r="22" spans="2:14" ht="3" customHeight="1">
      <c r="B22" s="29"/>
      <c r="E22" s="27"/>
      <c r="F22" s="27"/>
      <c r="G22" s="27"/>
      <c r="N22" s="27"/>
    </row>
    <row r="23" spans="2:14" ht="15" customHeight="1">
      <c r="B23" s="28" t="s">
        <v>262</v>
      </c>
      <c r="E23" s="27"/>
      <c r="F23" s="27"/>
      <c r="G23" s="27"/>
      <c r="N23" s="27"/>
    </row>
    <row r="24" spans="2:17" ht="15" customHeight="1">
      <c r="B24" s="32" t="s">
        <v>263</v>
      </c>
      <c r="C24" s="821" t="s">
        <v>264</v>
      </c>
      <c r="D24" s="822"/>
      <c r="E24" s="823"/>
      <c r="F24" s="821" t="s">
        <v>265</v>
      </c>
      <c r="G24" s="822"/>
      <c r="H24" s="822"/>
      <c r="I24" s="822"/>
      <c r="J24" s="822"/>
      <c r="K24" s="822"/>
      <c r="L24" s="822"/>
      <c r="M24" s="823"/>
      <c r="N24" s="821" t="s">
        <v>266</v>
      </c>
      <c r="O24" s="822"/>
      <c r="P24" s="822"/>
      <c r="Q24" s="823"/>
    </row>
    <row r="25" spans="2:17" ht="15" customHeight="1">
      <c r="B25" s="33">
        <v>1</v>
      </c>
      <c r="C25" s="813"/>
      <c r="D25" s="814"/>
      <c r="E25" s="815"/>
      <c r="F25" s="816"/>
      <c r="G25" s="817"/>
      <c r="H25" s="817"/>
      <c r="I25" s="817"/>
      <c r="J25" s="817"/>
      <c r="K25" s="817"/>
      <c r="L25" s="817"/>
      <c r="M25" s="818"/>
      <c r="N25" s="819"/>
      <c r="O25" s="820"/>
      <c r="P25" s="820"/>
      <c r="Q25" s="64" t="s">
        <v>267</v>
      </c>
    </row>
    <row r="26" spans="2:17" ht="15" customHeight="1">
      <c r="B26" s="33">
        <v>2</v>
      </c>
      <c r="C26" s="813"/>
      <c r="D26" s="814"/>
      <c r="E26" s="815"/>
      <c r="F26" s="816"/>
      <c r="G26" s="817"/>
      <c r="H26" s="817"/>
      <c r="I26" s="817"/>
      <c r="J26" s="817"/>
      <c r="K26" s="817"/>
      <c r="L26" s="817"/>
      <c r="M26" s="818"/>
      <c r="N26" s="819"/>
      <c r="O26" s="820"/>
      <c r="P26" s="820"/>
      <c r="Q26" s="64" t="s">
        <v>267</v>
      </c>
    </row>
    <row r="27" spans="2:17" ht="15" customHeight="1">
      <c r="B27" s="33">
        <v>3</v>
      </c>
      <c r="C27" s="824"/>
      <c r="D27" s="814"/>
      <c r="E27" s="815"/>
      <c r="F27" s="816"/>
      <c r="G27" s="817"/>
      <c r="H27" s="817"/>
      <c r="I27" s="817"/>
      <c r="J27" s="817"/>
      <c r="K27" s="817"/>
      <c r="L27" s="817"/>
      <c r="M27" s="818"/>
      <c r="N27" s="819"/>
      <c r="O27" s="820"/>
      <c r="P27" s="820"/>
      <c r="Q27" s="64" t="s">
        <v>267</v>
      </c>
    </row>
    <row r="28" spans="2:17" ht="15" customHeight="1">
      <c r="B28" s="33">
        <v>4</v>
      </c>
      <c r="C28" s="813"/>
      <c r="D28" s="814"/>
      <c r="E28" s="815"/>
      <c r="F28" s="816"/>
      <c r="G28" s="817"/>
      <c r="H28" s="817"/>
      <c r="I28" s="817"/>
      <c r="J28" s="817"/>
      <c r="K28" s="817"/>
      <c r="L28" s="817"/>
      <c r="M28" s="818"/>
      <c r="N28" s="819"/>
      <c r="O28" s="820"/>
      <c r="P28" s="820"/>
      <c r="Q28" s="64" t="s">
        <v>268</v>
      </c>
    </row>
    <row r="29" spans="2:17" ht="15" customHeight="1">
      <c r="B29" s="33"/>
      <c r="C29" s="824"/>
      <c r="D29" s="814"/>
      <c r="E29" s="815"/>
      <c r="F29" s="816"/>
      <c r="G29" s="817"/>
      <c r="H29" s="817"/>
      <c r="I29" s="817"/>
      <c r="J29" s="817"/>
      <c r="K29" s="817"/>
      <c r="L29" s="817"/>
      <c r="M29" s="818"/>
      <c r="N29" s="819"/>
      <c r="O29" s="820"/>
      <c r="P29" s="820"/>
      <c r="Q29" s="64" t="s">
        <v>268</v>
      </c>
    </row>
    <row r="30" spans="2:17" ht="15" customHeight="1">
      <c r="B30" s="34"/>
      <c r="C30" s="825" t="s">
        <v>269</v>
      </c>
      <c r="D30" s="764"/>
      <c r="E30" s="826"/>
      <c r="F30" s="827"/>
      <c r="G30" s="745"/>
      <c r="H30" s="745"/>
      <c r="I30" s="745"/>
      <c r="J30" s="745"/>
      <c r="K30" s="745"/>
      <c r="L30" s="745"/>
      <c r="M30" s="828"/>
      <c r="N30" s="829"/>
      <c r="O30" s="830"/>
      <c r="P30" s="830"/>
      <c r="Q30" s="831"/>
    </row>
    <row r="31" ht="3" customHeight="1">
      <c r="N31" s="27"/>
    </row>
    <row r="32" spans="2:14" ht="15" customHeight="1">
      <c r="B32" s="28" t="s">
        <v>256</v>
      </c>
      <c r="N32" s="27"/>
    </row>
    <row r="33" spans="2:14" ht="15" customHeight="1">
      <c r="B33" s="824" t="s">
        <v>265</v>
      </c>
      <c r="C33" s="814"/>
      <c r="D33" s="814"/>
      <c r="E33" s="814"/>
      <c r="F33" s="814"/>
      <c r="G33" s="814"/>
      <c r="H33" s="814"/>
      <c r="I33" s="815"/>
      <c r="J33" s="824" t="s">
        <v>266</v>
      </c>
      <c r="K33" s="814"/>
      <c r="L33" s="815"/>
      <c r="N33" s="27"/>
    </row>
    <row r="34" spans="2:14" ht="15" customHeight="1">
      <c r="B34" s="816"/>
      <c r="C34" s="817"/>
      <c r="D34" s="817"/>
      <c r="E34" s="817"/>
      <c r="F34" s="817"/>
      <c r="G34" s="817"/>
      <c r="H34" s="817"/>
      <c r="I34" s="818"/>
      <c r="J34" s="824"/>
      <c r="K34" s="814"/>
      <c r="L34" s="35" t="s">
        <v>270</v>
      </c>
      <c r="N34" s="27"/>
    </row>
    <row r="35" spans="2:14" ht="15" customHeight="1">
      <c r="B35" s="816"/>
      <c r="C35" s="817"/>
      <c r="D35" s="817"/>
      <c r="E35" s="817"/>
      <c r="F35" s="817"/>
      <c r="G35" s="817"/>
      <c r="H35" s="817"/>
      <c r="I35" s="818"/>
      <c r="J35" s="824"/>
      <c r="K35" s="814"/>
      <c r="L35" s="35" t="s">
        <v>270</v>
      </c>
      <c r="N35" s="27"/>
    </row>
    <row r="36" spans="2:14" ht="15" customHeight="1">
      <c r="B36" s="816"/>
      <c r="C36" s="817"/>
      <c r="D36" s="817"/>
      <c r="E36" s="817"/>
      <c r="F36" s="817"/>
      <c r="G36" s="817"/>
      <c r="H36" s="817"/>
      <c r="I36" s="818"/>
      <c r="J36" s="824"/>
      <c r="K36" s="814"/>
      <c r="L36" s="35" t="s">
        <v>270</v>
      </c>
      <c r="N36" s="27"/>
    </row>
    <row r="37" spans="2:14" ht="15" customHeight="1">
      <c r="B37" s="28" t="s">
        <v>271</v>
      </c>
      <c r="C37" s="36"/>
      <c r="D37" s="36"/>
      <c r="E37" s="36"/>
      <c r="F37" s="36"/>
      <c r="G37" s="36"/>
      <c r="H37" s="36"/>
      <c r="I37" s="36"/>
      <c r="N37" s="27"/>
    </row>
    <row r="38" spans="2:13" ht="15" customHeight="1">
      <c r="B38" s="20" t="s">
        <v>159</v>
      </c>
      <c r="C38" s="19" t="s">
        <v>272</v>
      </c>
      <c r="E38" s="834"/>
      <c r="F38" s="758"/>
      <c r="G38" s="19" t="s">
        <v>273</v>
      </c>
      <c r="I38" s="19" t="s">
        <v>274</v>
      </c>
      <c r="K38" s="27"/>
      <c r="L38" s="48"/>
      <c r="M38" s="19" t="s">
        <v>275</v>
      </c>
    </row>
    <row r="39" spans="2:16" ht="15" customHeight="1">
      <c r="B39" s="29" t="s">
        <v>276</v>
      </c>
      <c r="C39" s="19" t="s">
        <v>277</v>
      </c>
      <c r="E39" s="835"/>
      <c r="F39" s="741"/>
      <c r="G39" s="741"/>
      <c r="H39" s="37" t="s">
        <v>32</v>
      </c>
      <c r="I39" s="835"/>
      <c r="J39" s="741"/>
      <c r="K39" s="741"/>
      <c r="L39" s="19" t="s">
        <v>14</v>
      </c>
      <c r="P39" s="27"/>
    </row>
    <row r="40" spans="2:17" ht="15" customHeight="1">
      <c r="B40" s="29" t="s">
        <v>159</v>
      </c>
      <c r="C40" s="19" t="s">
        <v>278</v>
      </c>
      <c r="F40" s="31" t="s">
        <v>200</v>
      </c>
      <c r="G40" s="27"/>
      <c r="H40" s="31" t="s">
        <v>34</v>
      </c>
      <c r="J40" s="29" t="s">
        <v>279</v>
      </c>
      <c r="K40" s="19" t="s">
        <v>280</v>
      </c>
      <c r="M40" s="37"/>
      <c r="O40" s="31" t="s">
        <v>200</v>
      </c>
      <c r="Q40" s="31" t="s">
        <v>34</v>
      </c>
    </row>
    <row r="41" ht="3" customHeight="1"/>
    <row r="42" ht="15" customHeight="1">
      <c r="A42" s="19" t="s">
        <v>281</v>
      </c>
    </row>
    <row r="43" spans="1:8" ht="15" customHeight="1">
      <c r="A43" s="29" t="s">
        <v>282</v>
      </c>
      <c r="B43" s="832" t="s">
        <v>283</v>
      </c>
      <c r="C43" s="832"/>
      <c r="D43" s="832"/>
      <c r="E43" s="833"/>
      <c r="F43" s="833"/>
      <c r="G43" s="833"/>
      <c r="H43" s="19" t="s">
        <v>284</v>
      </c>
    </row>
    <row r="44" spans="1:17" ht="15" customHeight="1">
      <c r="A44" s="29" t="s">
        <v>279</v>
      </c>
      <c r="B44" s="38" t="s">
        <v>285</v>
      </c>
      <c r="C44" s="38"/>
      <c r="E44" s="833"/>
      <c r="F44" s="833"/>
      <c r="G44" s="833"/>
      <c r="H44" s="19" t="s">
        <v>286</v>
      </c>
      <c r="I44" s="29" t="s">
        <v>282</v>
      </c>
      <c r="J44" s="832" t="s">
        <v>287</v>
      </c>
      <c r="K44" s="832"/>
      <c r="L44" s="832"/>
      <c r="M44" s="833"/>
      <c r="N44" s="833"/>
      <c r="O44" s="833"/>
      <c r="Q44" s="19" t="s">
        <v>288</v>
      </c>
    </row>
    <row r="45" spans="1:17" ht="15" customHeight="1">
      <c r="A45" s="29" t="s">
        <v>279</v>
      </c>
      <c r="B45" s="38" t="s">
        <v>289</v>
      </c>
      <c r="C45" s="38"/>
      <c r="E45" s="765"/>
      <c r="F45" s="765"/>
      <c r="G45" s="765"/>
      <c r="H45" s="765"/>
      <c r="I45" s="765"/>
      <c r="J45" s="765"/>
      <c r="K45" s="765"/>
      <c r="L45" s="765"/>
      <c r="M45" s="765"/>
      <c r="N45" s="765"/>
      <c r="O45" s="765"/>
      <c r="P45" s="765"/>
      <c r="Q45" s="19" t="s">
        <v>288</v>
      </c>
    </row>
    <row r="46" spans="1:17" ht="15" customHeight="1">
      <c r="A46" s="29" t="s">
        <v>279</v>
      </c>
      <c r="B46" s="38" t="s">
        <v>290</v>
      </c>
      <c r="C46" s="38"/>
      <c r="E46" s="765"/>
      <c r="F46" s="765"/>
      <c r="G46" s="765"/>
      <c r="H46" s="765"/>
      <c r="I46" s="765"/>
      <c r="J46" s="765"/>
      <c r="K46" s="765"/>
      <c r="L46" s="765"/>
      <c r="M46" s="765"/>
      <c r="N46" s="765"/>
      <c r="O46" s="765"/>
      <c r="P46" s="765"/>
      <c r="Q46" s="19" t="s">
        <v>288</v>
      </c>
    </row>
    <row r="47" spans="1:16" ht="3" customHeight="1">
      <c r="A47" s="29"/>
      <c r="B47" s="38"/>
      <c r="C47" s="38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</row>
    <row r="48" ht="15" customHeight="1">
      <c r="A48" s="19" t="s">
        <v>291</v>
      </c>
    </row>
    <row r="49" spans="3:6" ht="15" customHeight="1">
      <c r="C49" s="31" t="s">
        <v>292</v>
      </c>
      <c r="F49" s="31" t="s">
        <v>293</v>
      </c>
    </row>
    <row r="50" spans="1:16" ht="4.5" customHeight="1">
      <c r="A50" s="29"/>
      <c r="B50" s="38"/>
      <c r="C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</row>
    <row r="51" ht="15" customHeight="1">
      <c r="A51" s="19" t="s">
        <v>294</v>
      </c>
    </row>
    <row r="52" spans="1:17" ht="15" customHeight="1">
      <c r="A52" s="774"/>
      <c r="B52" s="775"/>
      <c r="C52" s="775"/>
      <c r="D52" s="775"/>
      <c r="E52" s="775"/>
      <c r="F52" s="775"/>
      <c r="G52" s="775"/>
      <c r="H52" s="775"/>
      <c r="I52" s="775"/>
      <c r="J52" s="775"/>
      <c r="K52" s="775"/>
      <c r="L52" s="775"/>
      <c r="M52" s="775"/>
      <c r="N52" s="775"/>
      <c r="O52" s="775"/>
      <c r="P52" s="775"/>
      <c r="Q52" s="776"/>
    </row>
    <row r="53" spans="1:17" ht="15" customHeight="1">
      <c r="A53" s="777"/>
      <c r="B53" s="778"/>
      <c r="C53" s="778"/>
      <c r="D53" s="778"/>
      <c r="E53" s="778"/>
      <c r="F53" s="778"/>
      <c r="G53" s="778"/>
      <c r="H53" s="778"/>
      <c r="I53" s="778"/>
      <c r="J53" s="778"/>
      <c r="K53" s="778"/>
      <c r="L53" s="778"/>
      <c r="M53" s="778"/>
      <c r="N53" s="778"/>
      <c r="O53" s="778"/>
      <c r="P53" s="778"/>
      <c r="Q53" s="779"/>
    </row>
    <row r="54" spans="1:17" ht="15" customHeight="1">
      <c r="A54" s="777"/>
      <c r="B54" s="778"/>
      <c r="C54" s="778"/>
      <c r="D54" s="778"/>
      <c r="E54" s="778"/>
      <c r="F54" s="778"/>
      <c r="G54" s="778"/>
      <c r="H54" s="778"/>
      <c r="I54" s="778"/>
      <c r="J54" s="778"/>
      <c r="K54" s="778"/>
      <c r="L54" s="778"/>
      <c r="M54" s="778"/>
      <c r="N54" s="778"/>
      <c r="O54" s="778"/>
      <c r="P54" s="778"/>
      <c r="Q54" s="779"/>
    </row>
    <row r="55" spans="1:17" ht="15" customHeight="1">
      <c r="A55" s="780"/>
      <c r="B55" s="781"/>
      <c r="C55" s="781"/>
      <c r="D55" s="781"/>
      <c r="E55" s="781"/>
      <c r="F55" s="781"/>
      <c r="G55" s="781"/>
      <c r="H55" s="781"/>
      <c r="I55" s="781"/>
      <c r="J55" s="781"/>
      <c r="K55" s="781"/>
      <c r="L55" s="781"/>
      <c r="M55" s="781"/>
      <c r="N55" s="781"/>
      <c r="O55" s="781"/>
      <c r="P55" s="781"/>
      <c r="Q55" s="782"/>
    </row>
    <row r="56" ht="3" customHeight="1">
      <c r="A56" s="20"/>
    </row>
    <row r="57" ht="15" customHeight="1">
      <c r="A57" s="19" t="s">
        <v>295</v>
      </c>
    </row>
    <row r="58" spans="1:17" ht="15" customHeight="1">
      <c r="A58" s="774"/>
      <c r="B58" s="775"/>
      <c r="C58" s="775"/>
      <c r="D58" s="775"/>
      <c r="E58" s="775"/>
      <c r="F58" s="775"/>
      <c r="G58" s="775"/>
      <c r="H58" s="775"/>
      <c r="I58" s="775"/>
      <c r="J58" s="775"/>
      <c r="K58" s="775"/>
      <c r="L58" s="775"/>
      <c r="M58" s="775"/>
      <c r="N58" s="775"/>
      <c r="O58" s="775"/>
      <c r="P58" s="775"/>
      <c r="Q58" s="776"/>
    </row>
    <row r="59" spans="1:17" ht="15" customHeight="1">
      <c r="A59" s="777"/>
      <c r="B59" s="778"/>
      <c r="C59" s="778"/>
      <c r="D59" s="778"/>
      <c r="E59" s="778"/>
      <c r="F59" s="778"/>
      <c r="G59" s="778"/>
      <c r="H59" s="778"/>
      <c r="I59" s="778"/>
      <c r="J59" s="778"/>
      <c r="K59" s="778"/>
      <c r="L59" s="778"/>
      <c r="M59" s="778"/>
      <c r="N59" s="778"/>
      <c r="O59" s="778"/>
      <c r="P59" s="778"/>
      <c r="Q59" s="779"/>
    </row>
    <row r="60" spans="1:17" ht="15" customHeight="1">
      <c r="A60" s="777"/>
      <c r="B60" s="778"/>
      <c r="C60" s="778"/>
      <c r="D60" s="778"/>
      <c r="E60" s="778"/>
      <c r="F60" s="778"/>
      <c r="G60" s="778"/>
      <c r="H60" s="778"/>
      <c r="I60" s="778"/>
      <c r="J60" s="778"/>
      <c r="K60" s="778"/>
      <c r="L60" s="778"/>
      <c r="M60" s="778"/>
      <c r="N60" s="778"/>
      <c r="O60" s="778"/>
      <c r="P60" s="778"/>
      <c r="Q60" s="779"/>
    </row>
    <row r="61" spans="1:17" ht="15" customHeight="1">
      <c r="A61" s="780"/>
      <c r="B61" s="781"/>
      <c r="C61" s="781"/>
      <c r="D61" s="781"/>
      <c r="E61" s="781"/>
      <c r="F61" s="781"/>
      <c r="G61" s="781"/>
      <c r="H61" s="781"/>
      <c r="I61" s="781"/>
      <c r="J61" s="781"/>
      <c r="K61" s="781"/>
      <c r="L61" s="781"/>
      <c r="M61" s="781"/>
      <c r="N61" s="781"/>
      <c r="O61" s="781"/>
      <c r="P61" s="781"/>
      <c r="Q61" s="782"/>
    </row>
    <row r="62" spans="1:18" ht="3" customHeight="1">
      <c r="A62" s="40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1"/>
    </row>
    <row r="63" spans="1:18" ht="15" customHeight="1">
      <c r="A63" s="758" t="s">
        <v>139</v>
      </c>
      <c r="B63" s="758"/>
      <c r="C63" s="758"/>
      <c r="D63" s="758"/>
      <c r="E63" s="745"/>
      <c r="F63" s="745"/>
      <c r="G63" s="745"/>
      <c r="H63" s="745"/>
      <c r="I63" s="745"/>
      <c r="J63" s="745"/>
      <c r="K63" s="745"/>
      <c r="L63" s="758" t="s">
        <v>89</v>
      </c>
      <c r="M63" s="758"/>
      <c r="N63" s="745"/>
      <c r="O63" s="745"/>
      <c r="P63" s="745"/>
      <c r="Q63" s="745"/>
      <c r="R63" s="41"/>
    </row>
    <row r="64" ht="7.5" customHeight="1">
      <c r="R64" s="41"/>
    </row>
    <row r="65" spans="1:62" s="18" customFormat="1" ht="15" customHeight="1">
      <c r="A65" s="758" t="s">
        <v>140</v>
      </c>
      <c r="B65" s="758"/>
      <c r="C65" s="758"/>
      <c r="D65" s="758"/>
      <c r="E65" s="759">
        <f>IF('基本ツール'!S72="","",'基本ツール'!S72)</f>
      </c>
      <c r="F65" s="759"/>
      <c r="G65" s="759"/>
      <c r="H65" s="759"/>
      <c r="I65" s="759"/>
      <c r="J65" s="759"/>
      <c r="K65" s="759"/>
      <c r="L65" s="759"/>
      <c r="M65" s="758" t="s">
        <v>141</v>
      </c>
      <c r="N65" s="758"/>
      <c r="O65" s="745">
        <f>IF('基本ツール'!AG73="","",'基本ツール'!AG73)</f>
      </c>
      <c r="P65" s="745"/>
      <c r="Q65" s="745"/>
      <c r="R65" s="745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</row>
  </sheetData>
  <sheetProtection/>
  <mergeCells count="60">
    <mergeCell ref="A58:Q61"/>
    <mergeCell ref="A63:D63"/>
    <mergeCell ref="E63:K63"/>
    <mergeCell ref="L63:M63"/>
    <mergeCell ref="N63:Q63"/>
    <mergeCell ref="A65:D65"/>
    <mergeCell ref="E65:L65"/>
    <mergeCell ref="M65:N65"/>
    <mergeCell ref="O65:R65"/>
    <mergeCell ref="E44:G44"/>
    <mergeCell ref="J44:L44"/>
    <mergeCell ref="M44:O44"/>
    <mergeCell ref="E45:P45"/>
    <mergeCell ref="E46:P46"/>
    <mergeCell ref="A52:Q55"/>
    <mergeCell ref="J35:K35"/>
    <mergeCell ref="B36:I36"/>
    <mergeCell ref="J36:K36"/>
    <mergeCell ref="E38:F38"/>
    <mergeCell ref="E39:G39"/>
    <mergeCell ref="I39:K39"/>
    <mergeCell ref="C30:E30"/>
    <mergeCell ref="F30:M30"/>
    <mergeCell ref="N30:Q30"/>
    <mergeCell ref="B43:D43"/>
    <mergeCell ref="E43:G43"/>
    <mergeCell ref="B33:I33"/>
    <mergeCell ref="J33:L33"/>
    <mergeCell ref="B34:I34"/>
    <mergeCell ref="J34:K34"/>
    <mergeCell ref="B35:I35"/>
    <mergeCell ref="C28:E28"/>
    <mergeCell ref="F28:M28"/>
    <mergeCell ref="N28:P28"/>
    <mergeCell ref="C29:E29"/>
    <mergeCell ref="F29:M29"/>
    <mergeCell ref="N29:P29"/>
    <mergeCell ref="C26:E26"/>
    <mergeCell ref="F26:M26"/>
    <mergeCell ref="N26:P26"/>
    <mergeCell ref="C27:E27"/>
    <mergeCell ref="F27:M27"/>
    <mergeCell ref="N27:P27"/>
    <mergeCell ref="G14:M14"/>
    <mergeCell ref="E16:P16"/>
    <mergeCell ref="B19:C19"/>
    <mergeCell ref="A21:C21"/>
    <mergeCell ref="C25:E25"/>
    <mergeCell ref="F25:M25"/>
    <mergeCell ref="N25:P25"/>
    <mergeCell ref="C24:E24"/>
    <mergeCell ref="F24:M24"/>
    <mergeCell ref="N24:Q24"/>
    <mergeCell ref="D9:H9"/>
    <mergeCell ref="I1:J1"/>
    <mergeCell ref="A3:Q3"/>
    <mergeCell ref="D5:H5"/>
    <mergeCell ref="M5:P5"/>
    <mergeCell ref="D7:K7"/>
    <mergeCell ref="N7:Q7"/>
  </mergeCells>
  <conditionalFormatting sqref="Q5">
    <cfRule type="cellIs" priority="6" dxfId="194" operator="between" stopIfTrue="1">
      <formula>0</formula>
      <formula>0</formula>
    </cfRule>
  </conditionalFormatting>
  <conditionalFormatting sqref="Q5">
    <cfRule type="cellIs" priority="5" dxfId="195" operator="between" stopIfTrue="1">
      <formula>0</formula>
      <formula>0</formula>
    </cfRule>
  </conditionalFormatting>
  <conditionalFormatting sqref="D7 N7:Q7">
    <cfRule type="cellIs" priority="4" dxfId="194" operator="between" stopIfTrue="1">
      <formula>0</formula>
      <formula>0</formula>
    </cfRule>
  </conditionalFormatting>
  <conditionalFormatting sqref="D7 N7:Q7">
    <cfRule type="cellIs" priority="3" dxfId="195" operator="between" stopIfTrue="1">
      <formula>0</formula>
      <formula>0</formula>
    </cfRule>
  </conditionalFormatting>
  <conditionalFormatting sqref="D5:H5">
    <cfRule type="cellIs" priority="2" dxfId="194" operator="between" stopIfTrue="1">
      <formula>0</formula>
      <formula>0</formula>
    </cfRule>
  </conditionalFormatting>
  <conditionalFormatting sqref="D5:H5">
    <cfRule type="cellIs" priority="1" dxfId="195" operator="between" stopIfTrue="1">
      <formula>0</formula>
      <formula>0</formula>
    </cfRule>
  </conditionalFormatting>
  <dataValidations count="2">
    <dataValidation allowBlank="1" showInputMessage="1" showErrorMessage="1" imeMode="halfAlpha" sqref="D9"/>
    <dataValidation allowBlank="1" showInputMessage="1" showErrorMessage="1" imeMode="on" sqref="L1 N1 P1 D7:K7 N7:Q7 E16:P16 C25:E29 F25:M30 N25:P29 N30:Q30 B34:I34 B35:I35 B36:I36 J34:K34 J35:K35 J36:K36 E38:F38 K38 I39:K39 E39:G39 E43:G43 E44:G44 E45:P45 E46:P46 M44:O44 A52:Q55 A58:Q61 E63:K63 N63:Q63"/>
  </dataValidations>
  <printOptions horizontalCentered="1"/>
  <pageMargins left="0.5905511811023623" right="0.5905511811023623" top="0.3937007874015748" bottom="0.4330708661417323" header="0.31496062992125984" footer="0.1968503937007874"/>
  <pageSetup horizontalDpi="600" verticalDpi="600" orientation="portrait" paperSize="9" r:id="rId3"/>
  <headerFooter>
    <oddFooter>&amp;Rはこだて医療・介護連携サマリー【応用ツール⑤】自己腹膜灌流管理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ishikai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医療連携室　佐藤</dc:creator>
  <cp:keywords/>
  <dc:description/>
  <cp:lastModifiedBy>医療介護　眞嶋</cp:lastModifiedBy>
  <cp:lastPrinted>2021-04-09T07:45:46Z</cp:lastPrinted>
  <dcterms:created xsi:type="dcterms:W3CDTF">2017-10-13T04:09:54Z</dcterms:created>
  <dcterms:modified xsi:type="dcterms:W3CDTF">2022-11-10T05:55:36Z</dcterms:modified>
  <cp:category/>
  <cp:version/>
  <cp:contentType/>
  <cp:contentStatus/>
</cp:coreProperties>
</file>